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mandalason.sharepoint.com/sites/MandalaSonMarketing/Shared Documents/Customer/"/>
    </mc:Choice>
  </mc:AlternateContent>
  <xr:revisionPtr revIDLastSave="708" documentId="11_F25DC773A252ABDACC1048E0511D4D8E5ADE58E8" xr6:coauthVersionLast="47" xr6:coauthVersionMax="47" xr10:uidLastSave="{DFAE1313-89B3-4BF0-AF16-8FA945DB6AF8}"/>
  <bookViews>
    <workbookView xWindow="-120" yWindow="-120" windowWidth="29040" windowHeight="15720" activeTab="3" xr2:uid="{00000000-000D-0000-FFFF-FFFF00000000}"/>
  </bookViews>
  <sheets>
    <sheet name="Business Types" sheetId="2" r:id="rId1"/>
    <sheet name="Business List" sheetId="1" r:id="rId2"/>
    <sheet name="Business Type Segment" sheetId="4" r:id="rId3"/>
    <sheet name="Phone Campaign" sheetId="5" r:id="rId4"/>
  </sheets>
  <definedNames>
    <definedName name="ExternalData_2" localSheetId="2" hidden="1">'Business Type Segment'!$A$1:$B$12</definedName>
    <definedName name="ExternalData_3" localSheetId="3" hidden="1">'Phone Campaign'!$A$1:$D$129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CDE8FF3-5BE1-4033-A532-4F185CB90644}" keepAlive="1" name="Query - Business Type Segment" description="Connection to the 'Business Type Segment' query in the workbook." type="5" refreshedVersion="8" background="1" saveData="1">
    <dbPr connection="Provider=Microsoft.Mashup.OleDb.1;Data Source=$Workbook$;Location=&quot;Business Type Segment&quot;;Extended Properties=&quot;&quot;" command="SELECT * FROM [Business Type Segment]"/>
  </connection>
  <connection id="2" xr16:uid="{F9272388-1ACE-489A-88BB-40118050FA5D}" keepAlive="1" name="Query - Phone Campaign" description="Connection to the 'Phone Campaign' query in the workbook." type="5" refreshedVersion="8" background="1" saveData="1">
    <dbPr connection="Provider=Microsoft.Mashup.OleDb.1;Data Source=$Workbook$;Location=&quot;Phone Campaign&quot;;Extended Properties=&quot;&quot;" command="SELECT * FROM [Phone Campaign]"/>
  </connection>
  <connection id="3" xr16:uid="{ECB1826A-B90B-4A00-A113-958AD9797BA9}" keepAlive="1" name="Query - Table2" description="Connection to the 'Table2' query in the workbook." type="5" refreshedVersion="0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<sst xmlns="http://schemas.openxmlformats.org/spreadsheetml/2006/main" count="1111" uniqueCount="421">
  <si>
    <t>Business Type</t>
  </si>
  <si>
    <t>Massage</t>
  </si>
  <si>
    <t>Yoga</t>
  </si>
  <si>
    <t>Martial Arts</t>
  </si>
  <si>
    <t>Pilates</t>
  </si>
  <si>
    <t>Gym</t>
  </si>
  <si>
    <t>Personal Fitness</t>
  </si>
  <si>
    <t>Nutrition</t>
  </si>
  <si>
    <t>Weight Loss</t>
  </si>
  <si>
    <t>Wellness</t>
  </si>
  <si>
    <t>Physical Therapy</t>
  </si>
  <si>
    <t>Other Fitness</t>
  </si>
  <si>
    <t>Barre</t>
  </si>
  <si>
    <t>Acupuncture</t>
  </si>
  <si>
    <t>Name</t>
  </si>
  <si>
    <t>Zip Code</t>
  </si>
  <si>
    <t>Search</t>
  </si>
  <si>
    <t>Phone</t>
  </si>
  <si>
    <t>Website</t>
  </si>
  <si>
    <t>Rosemont Wellness Center</t>
  </si>
  <si>
    <t>(207) 352-5004</t>
  </si>
  <si>
    <t>http://rosemontwellness.com/</t>
  </si>
  <si>
    <t>The Wellness Cooperative</t>
  </si>
  <si>
    <t>(203) 217-8969</t>
  </si>
  <si>
    <t>http://www.thewellnesscooperativeofmaine.com/</t>
  </si>
  <si>
    <t>Coastal Wellness Health</t>
  </si>
  <si>
    <t>(207) 767-0005</t>
  </si>
  <si>
    <t>Elm Street Wellness</t>
  </si>
  <si>
    <t>http://elmstreetwellness.com/</t>
  </si>
  <si>
    <t>Alternative Wellness Services</t>
  </si>
  <si>
    <t>(207) 494-8010</t>
  </si>
  <si>
    <t>http://www.alternativewellnessservices.com/</t>
  </si>
  <si>
    <t>Vivirae Wellness</t>
  </si>
  <si>
    <t>(207) 619-3601</t>
  </si>
  <si>
    <t>http://viviraewellness.com/</t>
  </si>
  <si>
    <t>Health Coaches Inc</t>
  </si>
  <si>
    <t>(207) 274-9121</t>
  </si>
  <si>
    <t>https://healthcoaches.biz/</t>
  </si>
  <si>
    <t>Enroot Wellness</t>
  </si>
  <si>
    <t>(207) 370-4886</t>
  </si>
  <si>
    <t>https://enrootwellness.com/</t>
  </si>
  <si>
    <t>OMC Wellness</t>
  </si>
  <si>
    <t>(207) 209-2581</t>
  </si>
  <si>
    <t>https://www.wellnessworkdays.com/omc-wellness</t>
  </si>
  <si>
    <t>Restore Hyper Wellness</t>
  </si>
  <si>
    <t>(207) 250-4444</t>
  </si>
  <si>
    <t>https://www.restore.com/locations/me-south-portland-me001</t>
  </si>
  <si>
    <t>Apple Core Therapy</t>
  </si>
  <si>
    <t>(207) 831-8345</t>
  </si>
  <si>
    <t>http://applecoretherapy.com/</t>
  </si>
  <si>
    <t>Health Resonates</t>
  </si>
  <si>
    <t>(207) 200-3070</t>
  </si>
  <si>
    <t>https://www.healthresonates.com/</t>
  </si>
  <si>
    <t>AON Wellness Center</t>
  </si>
  <si>
    <t>(207) 781-2370</t>
  </si>
  <si>
    <t>http://www.aonwellnesscenter.com/</t>
  </si>
  <si>
    <t>Momentum Performance and Wellness</t>
  </si>
  <si>
    <t>(207) 347-3030</t>
  </si>
  <si>
    <t>http://momentummaine.com/</t>
  </si>
  <si>
    <t>Maine Wellness Collaborative</t>
  </si>
  <si>
    <t>Massage Envy</t>
  </si>
  <si>
    <t>(207) 772-7770</t>
  </si>
  <si>
    <t>https://locations.massageenvy.com/maine/south-portland/343-gorham-road.html?utm_source=GMB&amp;utm_medium=useractions&amp;utm_campaign=website</t>
  </si>
  <si>
    <t>Southern Maine Massage and Wellness</t>
  </si>
  <si>
    <t>(207) 420-1481</t>
  </si>
  <si>
    <t>http://southernmainemassageandwellness.org/</t>
  </si>
  <si>
    <t>Conscious Touch Holistic Healing</t>
  </si>
  <si>
    <t>(207) 494-4656</t>
  </si>
  <si>
    <t>http://www.conscioustouchwellness.com/</t>
  </si>
  <si>
    <t>Peak Performance Therapeutic Massage</t>
  </si>
  <si>
    <t>(207) 284-7325</t>
  </si>
  <si>
    <t>https://peakmassage.amtamembers.com/</t>
  </si>
  <si>
    <t>Nolihala Massage - Kennebunk</t>
  </si>
  <si>
    <t>(207) 213-1072</t>
  </si>
  <si>
    <t>http://www.nolihalamassage.com/</t>
  </si>
  <si>
    <t>Deeply Rooted Massage</t>
  </si>
  <si>
    <t>(207) 251-1493</t>
  </si>
  <si>
    <t>http://deeplyrootedmassagekbk.com/</t>
  </si>
  <si>
    <t>MassageCraft</t>
  </si>
  <si>
    <t>(207) 286-8416</t>
  </si>
  <si>
    <t>http://www.massagecraft.com/</t>
  </si>
  <si>
    <t>Winds of Harmony Wellness Center</t>
  </si>
  <si>
    <t>(207) 776-3866</t>
  </si>
  <si>
    <t>https://windsofharmony.abmp.com/</t>
  </si>
  <si>
    <t>The Spa at Saco Mills</t>
  </si>
  <si>
    <t>(207) 298-6225</t>
  </si>
  <si>
    <t>http://www.spaatsacomills.com/</t>
  </si>
  <si>
    <t>C. Rose Wellness</t>
  </si>
  <si>
    <t>(207) 274-4391</t>
  </si>
  <si>
    <t>http://crosewellness.com/</t>
  </si>
  <si>
    <t>Seagrass Therapuetics, LLC</t>
  </si>
  <si>
    <t>(207) 251-3251</t>
  </si>
  <si>
    <t>http://www.seagrasstherapeutics.com/</t>
  </si>
  <si>
    <t>Radiant Wellness Studio</t>
  </si>
  <si>
    <t>(207) 837-4855</t>
  </si>
  <si>
    <t>http://radiantwellnessstudio.amtamembers.com/</t>
  </si>
  <si>
    <t>Betsy Carolan Massage Therapy</t>
  </si>
  <si>
    <t>(207) 772-2113</t>
  </si>
  <si>
    <t>https://betsycarolanmassagetherapy.com/</t>
  </si>
  <si>
    <t>Malai Thai Spa</t>
  </si>
  <si>
    <t>(207) 413-9711</t>
  </si>
  <si>
    <t>https://malaithaispa.com/</t>
  </si>
  <si>
    <t>Maine Body Works</t>
  </si>
  <si>
    <t>(207) 956-7942</t>
  </si>
  <si>
    <t>http://www.mainebodyworks.com/</t>
  </si>
  <si>
    <t>Orange Theory Fitness</t>
  </si>
  <si>
    <t>(207) 376-9100</t>
  </si>
  <si>
    <t>https://www.orangetheory.com/en-us/locations/maine/portland-south/364-maine-mall-road-space-w-165/?utm_medium=seo&amp;utm_source=gg&amp;utm_term=tombras&amp;utm_campaign=reputationdotcom--National</t>
  </si>
  <si>
    <t>Planet Fitness</t>
  </si>
  <si>
    <t>(207) 773-7774</t>
  </si>
  <si>
    <t>https://www.planetfitness.com/gyms/south-portland-me?utm_medium=yext&amp;utm_source=extnet</t>
  </si>
  <si>
    <t>The Fitness Factory</t>
  </si>
  <si>
    <t>(207) 797-5700</t>
  </si>
  <si>
    <t>http://www.fitnessfactorymaine.com/</t>
  </si>
  <si>
    <t>Maine Warrior Gym</t>
  </si>
  <si>
    <t>207-370-4298</t>
  </si>
  <si>
    <t>http://www.mainewarriorgym.com/</t>
  </si>
  <si>
    <t>Snap Fitness</t>
  </si>
  <si>
    <t>(207) 799-0864</t>
  </si>
  <si>
    <t>https://www.snapfitness.com/us/gyms/south-portland-me/?utm_source=gmb&amp;utm_medium=yext</t>
  </si>
  <si>
    <t>Beacon Community Fitness</t>
  </si>
  <si>
    <t>(207) 619-2322</t>
  </si>
  <si>
    <t>http://www.beaconcommunityfitness.com/</t>
  </si>
  <si>
    <t>Bay Club Fitness</t>
  </si>
  <si>
    <t>(207) 772-5444</t>
  </si>
  <si>
    <t>http://www.bayclubfitness.com/</t>
  </si>
  <si>
    <t>Workout Anytime Portland</t>
  </si>
  <si>
    <t>(207) 613-9934</t>
  </si>
  <si>
    <t>https://workoutanytime.com/location/portland/</t>
  </si>
  <si>
    <t>Basics Fitness Center</t>
  </si>
  <si>
    <t>(207) 774-3536</t>
  </si>
  <si>
    <t>http://www.basicsfitnessme.com/</t>
  </si>
  <si>
    <t>Sullivan Recreation and Fitness Complex</t>
  </si>
  <si>
    <t>(207) 780-4169</t>
  </si>
  <si>
    <t>https://usm.maine.edu/sullivancomplex</t>
  </si>
  <si>
    <t>Anytime Fitness</t>
  </si>
  <si>
    <t>(207) 699-0044</t>
  </si>
  <si>
    <t>https://www.anytimefitness.com/gyms/3549/south-portland-me-4106/?utm_source=google&amp;utm_medium=organic-businesslisting&amp;utm_campaign=gbp-listing&amp;utm_content=3549</t>
  </si>
  <si>
    <t>Misfit Gym Portland</t>
  </si>
  <si>
    <t>(207) 558-8851</t>
  </si>
  <si>
    <t>http://misfitgymportland.com/</t>
  </si>
  <si>
    <t>CrossFit Casco Bay</t>
  </si>
  <si>
    <t>(207) 699-4080</t>
  </si>
  <si>
    <t>http://www.crossfitcascobay.com/</t>
  </si>
  <si>
    <t>Jacked and Jilled</t>
  </si>
  <si>
    <t>(207) 200-1221</t>
  </si>
  <si>
    <t>http://www.jackedandjilled.com/</t>
  </si>
  <si>
    <t>Dynamics Fitness</t>
  </si>
  <si>
    <t>(207) 807-7578</t>
  </si>
  <si>
    <t>http://www.dynamicsfitness.com/</t>
  </si>
  <si>
    <t>EVO Rock + Fitness Portland</t>
  </si>
  <si>
    <t>(207) 780-6370</t>
  </si>
  <si>
    <t>http://www.evorock.com/portland-me/</t>
  </si>
  <si>
    <t>Back Cove Personal Fitness</t>
  </si>
  <si>
    <t>(207) 838-3980</t>
  </si>
  <si>
    <t>http://www.backcovepersonalfitness.com/</t>
  </si>
  <si>
    <t>NXGen Fitness Center</t>
  </si>
  <si>
    <t>(207) 883-2979</t>
  </si>
  <si>
    <t>https://www.nxgenfitness.com/</t>
  </si>
  <si>
    <t>Shift Portland Training Center</t>
  </si>
  <si>
    <t>(646) 465-2643</t>
  </si>
  <si>
    <t>http://www.shift-portland.com/</t>
  </si>
  <si>
    <t>APEX Performance</t>
  </si>
  <si>
    <t>(207) 239-6609</t>
  </si>
  <si>
    <t>https://www.apex-maine.com/</t>
  </si>
  <si>
    <t>The Exercise Coach Portland</t>
  </si>
  <si>
    <t>(207) 544-6884</t>
  </si>
  <si>
    <t>https://exercisecoach.com/portland/</t>
  </si>
  <si>
    <t>Body by John Inc.</t>
  </si>
  <si>
    <t>(207) 939-9551</t>
  </si>
  <si>
    <t>http://www.bodybyjohn.com/</t>
  </si>
  <si>
    <t>FitWell</t>
  </si>
  <si>
    <t>http://www.fitwellme.com/</t>
  </si>
  <si>
    <t>Foss Fitness ME</t>
  </si>
  <si>
    <t>(207) 767-0890</t>
  </si>
  <si>
    <t>http://www.fossfitnessme.com/</t>
  </si>
  <si>
    <t>Level 1 Fitness of Maine</t>
  </si>
  <si>
    <t>http://www.level1fitnessme.com/</t>
  </si>
  <si>
    <t>Vigor Strength Studio</t>
  </si>
  <si>
    <t>(207) 687-5444</t>
  </si>
  <si>
    <t>http://vigorstrengthstudio.com/</t>
  </si>
  <si>
    <t>Body of Work</t>
  </si>
  <si>
    <t>EA Fitness and Performance</t>
  </si>
  <si>
    <t>(207) 956-7971</t>
  </si>
  <si>
    <t>http://eafitnessandperformance.com/</t>
  </si>
  <si>
    <t>Train Maine Fitness and Performance</t>
  </si>
  <si>
    <t>The Form Lab</t>
  </si>
  <si>
    <t>The Portland Yoga Project</t>
  </si>
  <si>
    <t>(207) 420-0655</t>
  </si>
  <si>
    <t>http://theportlandyogaproject.com/</t>
  </si>
  <si>
    <t>Portland Yoga Collective</t>
  </si>
  <si>
    <t>(401) 486-0485</t>
  </si>
  <si>
    <t>http://www.portlandyogacollective.com/</t>
  </si>
  <si>
    <t>Greener Postures Yoga</t>
  </si>
  <si>
    <t>(207) 210-6525</t>
  </si>
  <si>
    <t>https://www.greenerposturesyoga.com/</t>
  </si>
  <si>
    <t>Creating Space Yoga</t>
  </si>
  <si>
    <t>(207) 808-0857</t>
  </si>
  <si>
    <t>http://www.creatingspaceyoga.com/</t>
  </si>
  <si>
    <t>Maine Hatha Yoga</t>
  </si>
  <si>
    <t>(207) 874-9642</t>
  </si>
  <si>
    <t>http://www.mainehathayoga.com/</t>
  </si>
  <si>
    <t>Portland Power Yoga</t>
  </si>
  <si>
    <t>(207) 761-4328</t>
  </si>
  <si>
    <t>http://www.portlandpoweryoga.com/</t>
  </si>
  <si>
    <t>Hustle and Flow</t>
  </si>
  <si>
    <t>(207) 632-4789</t>
  </si>
  <si>
    <t>http://www.hustleflowstudio.com/</t>
  </si>
  <si>
    <t>Sacred Machine Yoga Studio</t>
  </si>
  <si>
    <t>(207) 619-0837</t>
  </si>
  <si>
    <t>http://www.thesacredmachine.com/</t>
  </si>
  <si>
    <t>The Rooted Collective</t>
  </si>
  <si>
    <t>Arcana</t>
  </si>
  <si>
    <t>207.773.7801</t>
  </si>
  <si>
    <t>http://www.arcanamaine.com/</t>
  </si>
  <si>
    <t>Salud Portland</t>
  </si>
  <si>
    <t>(207) 387-9669</t>
  </si>
  <si>
    <t>http://www.saludportland.com/</t>
  </si>
  <si>
    <t>Breathing Room Yoga and Movement Studio</t>
  </si>
  <si>
    <t>(207) 807-1077</t>
  </si>
  <si>
    <t>http://www.breathingroomme.com/</t>
  </si>
  <si>
    <t>Pure Barre</t>
  </si>
  <si>
    <t>(207) 808-8515</t>
  </si>
  <si>
    <t>https://www.purebarre.com/location/portland-me</t>
  </si>
  <si>
    <t>Springboard Pilates</t>
  </si>
  <si>
    <t>(207) 805-1832</t>
  </si>
  <si>
    <t>http://www.springboardpilates.com/</t>
  </si>
  <si>
    <t>Ashley Flowers Yoga</t>
  </si>
  <si>
    <t>(207) 200-7394</t>
  </si>
  <si>
    <t>https://www.ashleyflowersyoga.com/</t>
  </si>
  <si>
    <t>Spiral Tree Yoga</t>
  </si>
  <si>
    <t>(207) 409-6380</t>
  </si>
  <si>
    <t>http://www.spiraltreeyoga.com/</t>
  </si>
  <si>
    <t>SerenityMe</t>
  </si>
  <si>
    <t>(207) 808-8268</t>
  </si>
  <si>
    <t>https://serenitymaine.com/</t>
  </si>
  <si>
    <t>BarSculpt</t>
  </si>
  <si>
    <t>(207) 370-4422</t>
  </si>
  <si>
    <t>http://www.barsculpt.com/</t>
  </si>
  <si>
    <t>WholeHeart Yoga Center</t>
  </si>
  <si>
    <t>(207) 871-8274</t>
  </si>
  <si>
    <t>https://wholeheartyoga.com/</t>
  </si>
  <si>
    <t>Bee Well Massage and Yoga</t>
  </si>
  <si>
    <t>(802) 233-9355</t>
  </si>
  <si>
    <t>http://www.beewellmassage.com/</t>
  </si>
  <si>
    <t>Move Wild Studio</t>
  </si>
  <si>
    <t>(207) 772-6828</t>
  </si>
  <si>
    <t>https://linktr.ee/movewildstudio</t>
  </si>
  <si>
    <t>Portland Pilates</t>
  </si>
  <si>
    <t>(503) 567-8515</t>
  </si>
  <si>
    <t>http://www.pilatesportland.com/</t>
  </si>
  <si>
    <t>The Strength Studio</t>
  </si>
  <si>
    <t>Scarborough Pilates</t>
  </si>
  <si>
    <t>(207) 219-8026</t>
  </si>
  <si>
    <t>http://scarboroughpilates.com/</t>
  </si>
  <si>
    <t>Barzell Pilates</t>
  </si>
  <si>
    <t>941-544-7041</t>
  </si>
  <si>
    <t>http://www.barzellpilates.com/</t>
  </si>
  <si>
    <t>Pilates Center of Maine</t>
  </si>
  <si>
    <t>(207) 358-9164</t>
  </si>
  <si>
    <t>http://pilatescenterofmaine.com/</t>
  </si>
  <si>
    <t>Move ME Pilates and Barre</t>
  </si>
  <si>
    <t>(207) 536-0232</t>
  </si>
  <si>
    <t>http://movemepilates.com/</t>
  </si>
  <si>
    <t>The Pilates Studio Kennebunk</t>
  </si>
  <si>
    <t>(650) 996-1817</t>
  </si>
  <si>
    <t>https://www.pilateskennebunk.com/</t>
  </si>
  <si>
    <t>Roots and Springs</t>
  </si>
  <si>
    <t>Foley's Fitness Center</t>
  </si>
  <si>
    <t>(207) 536-6000</t>
  </si>
  <si>
    <t>https://foleysfitnesscenter.com/</t>
  </si>
  <si>
    <t>Nutrition Works</t>
  </si>
  <si>
    <t>(207) 772-6279</t>
  </si>
  <si>
    <t>https://www.nutritionworks.us/</t>
  </si>
  <si>
    <t>Lisa Prince</t>
  </si>
  <si>
    <t>(207) 415-8375</t>
  </si>
  <si>
    <t>https://lisaprincenutritionspecialist.com/</t>
  </si>
  <si>
    <t>Amy Taylor Grimm</t>
  </si>
  <si>
    <t>Healing with Nutrition</t>
  </si>
  <si>
    <t>The Holistic Health Approach</t>
  </si>
  <si>
    <t>(207) 730-2208</t>
  </si>
  <si>
    <t>https://www.theholistichealthapproach.com/</t>
  </si>
  <si>
    <t>Tidewater Nutrition and Wellness</t>
  </si>
  <si>
    <t>(207) 358-0154</t>
  </si>
  <si>
    <t>https://tidewaternutrition.com/</t>
  </si>
  <si>
    <t>Dr. Rodney</t>
  </si>
  <si>
    <t>(207) 774-7700</t>
  </si>
  <si>
    <t>http://www.drrodney.com/</t>
  </si>
  <si>
    <t>Nutrition Simplified</t>
  </si>
  <si>
    <t>Susan E. Gay, Rd</t>
  </si>
  <si>
    <t>Jennifer Heartcastle</t>
  </si>
  <si>
    <t>Deborah K. Dumoulin, RD</t>
  </si>
  <si>
    <t>Jennifer E. Wilson, RD</t>
  </si>
  <si>
    <t>Megan Swift</t>
  </si>
  <si>
    <t>Gail E. Valente, RD</t>
  </si>
  <si>
    <t>Alison Swiggard, Registered Dietitian</t>
  </si>
  <si>
    <t>(207) 255-7360</t>
  </si>
  <si>
    <t>https://www.healthprofs.com/us/nutritionists-dietitians/alison-swiggard-gorham-me/1031007</t>
  </si>
  <si>
    <t>Southern Maine Physical Therapy</t>
  </si>
  <si>
    <t>207.799.9700</t>
  </si>
  <si>
    <t>https://www.smpt.biz/</t>
  </si>
  <si>
    <t>Saco Bay Orthopaedic and Sports Physical Therapy - Westbrook</t>
  </si>
  <si>
    <t>(207) 854-1239</t>
  </si>
  <si>
    <t>https://www.sacobaypt.com/contact/find-a-location/me/westbrook/westbrook/?ty=xt</t>
  </si>
  <si>
    <t>Back in Motion Physical Therapy</t>
  </si>
  <si>
    <t>(207) 699-4111</t>
  </si>
  <si>
    <t>http://mainephysicaltherapy.com/?utm_source=google&amp;utm_medium=organic&amp;utm_campaign=google_business_page&amp;utm_id=gbp</t>
  </si>
  <si>
    <t>Portland Integrative Physical Therapy</t>
  </si>
  <si>
    <t>(207) 395-6555</t>
  </si>
  <si>
    <t>http://www.portlandintegrativept.com/</t>
  </si>
  <si>
    <t>Riverview Physical Therapy</t>
  </si>
  <si>
    <t>(207) 797-3477</t>
  </si>
  <si>
    <t>http://riverviewphysicaltherapy.com/</t>
  </si>
  <si>
    <t>Dirigo Physical Therapy and Performance</t>
  </si>
  <si>
    <t>(207) 536-4968</t>
  </si>
  <si>
    <t>http://www.dirigoptp.com/</t>
  </si>
  <si>
    <t>Elevate Physical Therapy LLC</t>
  </si>
  <si>
    <t>(207) 222-8055</t>
  </si>
  <si>
    <t>https://www.elevateptme.com/</t>
  </si>
  <si>
    <t>InterMed Physical Therapy</t>
  </si>
  <si>
    <t>(207) 780-8860</t>
  </si>
  <si>
    <t>http://www.intermed.com/</t>
  </si>
  <si>
    <t>Portland Physical Therapy</t>
  </si>
  <si>
    <t>(207) 828.4455</t>
  </si>
  <si>
    <t>http://www.pptmaine.com/</t>
  </si>
  <si>
    <t>Northern Light Mercy Physical Therapy</t>
  </si>
  <si>
    <t>(207) 400-8530</t>
  </si>
  <si>
    <t>https://northernlighthealth.org/Our-System/Mercy-Hospital/Locations/Physical-Therapy</t>
  </si>
  <si>
    <t>Maine Strong Balance Center</t>
  </si>
  <si>
    <t>(207) 808-8908</t>
  </si>
  <si>
    <t>http://www.mainestrongbalancecenter.com/</t>
  </si>
  <si>
    <t>Village Physical Therapy</t>
  </si>
  <si>
    <t>(207) 839-9090</t>
  </si>
  <si>
    <t>https://villageptme.com/</t>
  </si>
  <si>
    <t>Noah M. Harrison, DPT</t>
  </si>
  <si>
    <t>Adrienne McAuley Physical Therapy</t>
  </si>
  <si>
    <t>(207) 879-7510</t>
  </si>
  <si>
    <t>https://www.adriennemcauleypt.com/</t>
  </si>
  <si>
    <t>Koru Pelvic Health and Perimenopause Coaching</t>
  </si>
  <si>
    <t>(207) 358-8161</t>
  </si>
  <si>
    <t>http://www.korumaine.com/</t>
  </si>
  <si>
    <t>Dr. Kate Good Weightloss and Aesthetics</t>
  </si>
  <si>
    <t>(207) 544-5448</t>
  </si>
  <si>
    <t>https://drkatesgood.com/</t>
  </si>
  <si>
    <t>Integrative Weight Loss</t>
  </si>
  <si>
    <t>(207) 878-3030</t>
  </si>
  <si>
    <t>https://drjosephhayes.com/weight-loss-nutrition/</t>
  </si>
  <si>
    <t>Ideal Weight Solutions</t>
  </si>
  <si>
    <t>(207) 775-5505</t>
  </si>
  <si>
    <t>https://www.facebook.com/IdealWeightSolutions/</t>
  </si>
  <si>
    <t>Nulife Wellness</t>
  </si>
  <si>
    <t>(207) 893-8918</t>
  </si>
  <si>
    <t>http://www.nulifewellness.org/</t>
  </si>
  <si>
    <t>WW of Maine, Inc.</t>
  </si>
  <si>
    <t>(207) 828-4403</t>
  </si>
  <si>
    <t>http://ww.com/</t>
  </si>
  <si>
    <t>Women's Transformation Center</t>
  </si>
  <si>
    <t>(207) 415-2152</t>
  </si>
  <si>
    <t>https://womenstransformationcenter.com/</t>
  </si>
  <si>
    <t>Eagle Vision Nutrition, Danielle Dellaquila MS, CNS, LDN</t>
  </si>
  <si>
    <t>(413) 320-1997</t>
  </si>
  <si>
    <t>http://www.eaglevisionnutrition.com/</t>
  </si>
  <si>
    <t>SmartScale Health</t>
  </si>
  <si>
    <t>http://www.smartscalehealth.com/</t>
  </si>
  <si>
    <t>Warmth Wellness</t>
  </si>
  <si>
    <t>(347) 394-9765</t>
  </si>
  <si>
    <t>http://warmthwellness.com/</t>
  </si>
  <si>
    <t>OM Massage and Wellness, LLC</t>
  </si>
  <si>
    <t>(207) 200-4969</t>
  </si>
  <si>
    <t>http://www.ommassagestudio.com/</t>
  </si>
  <si>
    <t>Pearl and Moon Ayurveda</t>
  </si>
  <si>
    <t>https://www.pearlandmoonayurveda.com/</t>
  </si>
  <si>
    <t>Freedom Massage and Wellness LLC</t>
  </si>
  <si>
    <t>(207) 892-3133</t>
  </si>
  <si>
    <t>http://www.freedomwellnessmaine.com/</t>
  </si>
  <si>
    <t>Synergy Bodyworks and Wellness</t>
  </si>
  <si>
    <t>(207) 370-1166</t>
  </si>
  <si>
    <t>http://synergybodyworkswellness.com/</t>
  </si>
  <si>
    <t>Saltwater Wellness</t>
  </si>
  <si>
    <t>(207) 619-0980</t>
  </si>
  <si>
    <t>http://saltwaterwellnessme.com/</t>
  </si>
  <si>
    <t>Wellness by Shannon</t>
  </si>
  <si>
    <t>(207) 303-4758</t>
  </si>
  <si>
    <t>https://wellnessbyshannon.com/</t>
  </si>
  <si>
    <t>Sattva Health and Wellness</t>
  </si>
  <si>
    <t>Wellness Through the Seasons</t>
  </si>
  <si>
    <t>(207) 329-6518</t>
  </si>
  <si>
    <t>http://www.wellnessthroughtheseasons.com/</t>
  </si>
  <si>
    <t>Maine Medical Center Weight and Wellness Program</t>
  </si>
  <si>
    <t>(207) 661-6064</t>
  </si>
  <si>
    <t>https://mainehealth.org/maine-medical-center/services/bariatric-surgery?utm_source=google&amp;utm_medium=local</t>
  </si>
  <si>
    <t>Downeast Acupuncture LLC</t>
  </si>
  <si>
    <t>(207) 879-0442</t>
  </si>
  <si>
    <t>https://www.downeastacupuncture.me/</t>
  </si>
  <si>
    <t>Acupuncture and Holistic Health</t>
  </si>
  <si>
    <t>(207) 809-8044</t>
  </si>
  <si>
    <t>http://www.laurameyer.me/</t>
  </si>
  <si>
    <t>Great Blue Acupuncture</t>
  </si>
  <si>
    <t>(207) 749-4490</t>
  </si>
  <si>
    <t>Rocky Coast Integrated Medicine</t>
  </si>
  <si>
    <t>(207) 775-2059</t>
  </si>
  <si>
    <t>https://rockycoastacupuncture.com/</t>
  </si>
  <si>
    <t>Ann Helfrich Acupuncture</t>
  </si>
  <si>
    <t>(207) 619-2312</t>
  </si>
  <si>
    <t>http://www.ahamaine.com/</t>
  </si>
  <si>
    <t>Brio Acupuncture</t>
  </si>
  <si>
    <t>(207) 831-3703</t>
  </si>
  <si>
    <t>https://brioacupuncture.com/</t>
  </si>
  <si>
    <t>Six Branhes Family Acupuncture</t>
  </si>
  <si>
    <t>(207) 370-1535</t>
  </si>
  <si>
    <t>http://sixbranchesacupuncture.com/</t>
  </si>
  <si>
    <t>The Origin Center</t>
  </si>
  <si>
    <t>(207) 756-4301</t>
  </si>
  <si>
    <t>http://www.alexagilmore.com/</t>
  </si>
  <si>
    <t>Healthy Balance Acupuncture</t>
  </si>
  <si>
    <t>(207) 878-3003</t>
  </si>
  <si>
    <t>http://www.healthybalacupuncture.com/</t>
  </si>
  <si>
    <t>Panax Acupuncture and Herbal Medicine</t>
  </si>
  <si>
    <t>(207) 200-3964</t>
  </si>
  <si>
    <t>https://www.panaxacupuncture.com/</t>
  </si>
  <si>
    <t>Business Type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</si>
</sst>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]###\-####;\(###\)\ ###\-####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1" fillId="0" borderId="0" xfId="1"/>
    <xf numFmtId="165" fontId="0" fillId="0" borderId="0" xfId="0" applyNumberFormat="1"/>
    <xf numFmtId="0" fontId="0" fillId="0" borderId="0" xfId="0" applyNumberFormat="1"/>
  </cellXfs>
  <cellStyles count="2">
    <cellStyle name="Hyperlink" xfId="1" builtinId="8"/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[&lt;=9999999]###\-####;\(###\)\ ###\-####"/>
    </dxf>
    <dxf>
      <numFmt numFmtId="164" formatCode="00000"/>
    </dxf>
    <dxf>
      <numFmt numFmtId="164" formatCode="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39F47FF1-9B0E-4B4D-BADC-418A639378A4}" autoFormatId="16" applyNumberFormats="0" applyBorderFormats="0" applyFontFormats="0" applyPatternFormats="0" applyAlignmentFormats="0" applyWidthHeightFormats="0">
  <queryTableRefresh nextId="3">
    <queryTableFields count="2">
      <queryTableField id="1" name="Business Type" tableColumnId="1"/>
      <queryTableField id="2" name="Business Type Count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C812FE15-6946-4010-B951-623563867BAC}" autoFormatId="16" applyNumberFormats="0" applyBorderFormats="0" applyFontFormats="0" applyPatternFormats="0" applyAlignmentFormats="0" applyWidthHeightFormats="0">
  <queryTableRefresh nextId="5">
    <queryTableFields count="4">
      <queryTableField id="1" name="Business Type" tableColumnId="1"/>
      <queryTableField id="2" name="Name" tableColumnId="2"/>
      <queryTableField id="3" name="Phone" tableColumnId="3"/>
      <queryTableField id="4" name="Website" tableColumnId="4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4506D6-4497-43BB-A9CB-87D2269B45DF}" name="business_type" displayName="business_type" ref="A1:A14" totalsRowShown="0">
  <autoFilter ref="A1:A14" xr:uid="{EB4506D6-4497-43BB-A9CB-87D2269B45DF}"/>
  <tableColumns count="1">
    <tableColumn id="1" xr3:uid="{50C7867C-BB10-4D65-9E3B-ABA7DED64BD4}" name="Business Typ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348245-931F-47B7-B8F1-1F60A2F2AEC7}" name="Table2" displayName="Table2" ref="A1:F151" totalsRowShown="0">
  <autoFilter ref="A1:F151" xr:uid="{EB348245-931F-47B7-B8F1-1F60A2F2AEC7}"/>
  <tableColumns count="6">
    <tableColumn id="1" xr3:uid="{57D6A5E2-6D0D-44FB-875B-A7E7605BA8D2}" name="Business Type"/>
    <tableColumn id="2" xr3:uid="{637377A6-A7A4-4090-B1D1-737419BD9178}" name="Name"/>
    <tableColumn id="3" xr3:uid="{6319B1AB-B2B1-41C4-A8C1-73D6C59D6B18}" name="Zip Code" dataDxfId="6"/>
    <tableColumn id="6" xr3:uid="{C1F728B1-F2C0-46AA-8CD7-9A606425DE74}" name="Search" dataDxfId="5">
      <calculatedColumnFormula>Table2[[#This Row],[Name]]&amp;",phone,"&amp;Table2[[#This Row],[Zip Code]]</calculatedColumnFormula>
    </tableColumn>
    <tableColumn id="5" xr3:uid="{52E5D544-23C9-4204-8922-A2B5DF5408A4}" name="Phone" dataDxfId="4"/>
    <tableColumn id="4" xr3:uid="{C8D036C9-6255-4058-879E-5B4678278DBF}" name="Website" dataCellStyle="Hyperlin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E79F6A-8E1E-4D4D-88E8-434ED1B0E25C}" name="Business_Type_Segment" displayName="Business_Type_Segment" ref="A1:B12" tableType="queryTable" totalsRowShown="0">
  <autoFilter ref="A1:B12" xr:uid="{E0E79F6A-8E1E-4D4D-88E8-434ED1B0E25C}"/>
  <tableColumns count="2">
    <tableColumn id="1" xr3:uid="{5E9041DF-249F-4D38-8538-E1B8CA500266}" uniqueName="1" name="Business Type" queryTableFieldId="1" dataDxfId="3"/>
    <tableColumn id="2" xr3:uid="{47CB1BE6-2FB2-4315-9B6A-C5BAA7FDA391}" uniqueName="2" name="Business Type Count" queryTableField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1F95DF-D4BB-473A-9D05-69F697CFDA10}" name="Phone_Campaign" displayName="Phone_Campaign" ref="A1:D129" tableType="queryTable" totalsRowShown="0">
  <autoFilter ref="A1:D129" xr:uid="{D81F95DF-D4BB-473A-9D05-69F697CFDA10}"/>
  <tableColumns count="4">
    <tableColumn id="1" xr3:uid="{B3187EEA-37D1-47BB-8EB5-67D63BEC9992}" uniqueName="1" name="Business Type" queryTableFieldId="1" dataDxfId="2"/>
    <tableColumn id="2" xr3:uid="{A5F110CE-5F8C-4AD5-85C1-412D44D9F871}" uniqueName="2" name="Name" queryTableFieldId="2" dataDxfId="1"/>
    <tableColumn id="3" xr3:uid="{6F28EA56-633F-484A-97D9-57908ED6D772}" uniqueName="3" name="Phone" queryTableFieldId="3"/>
    <tableColumn id="4" xr3:uid="{1C3E3F15-13A0-4F04-A411-700571F079AE}" uniqueName="4" name="Website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wellnesscooperativeofmaine.com/" TargetMode="External"/><Relationship Id="rId2" Type="http://schemas.openxmlformats.org/officeDocument/2006/relationships/hyperlink" Target="http://www.thewellnesscooperativeofmaine.com/" TargetMode="External"/><Relationship Id="rId1" Type="http://schemas.openxmlformats.org/officeDocument/2006/relationships/hyperlink" Target="http://rosemontwellness.com/" TargetMode="External"/><Relationship Id="rId6" Type="http://schemas.openxmlformats.org/officeDocument/2006/relationships/table" Target="../tables/table2.xml"/><Relationship Id="rId5" Type="http://schemas.openxmlformats.org/officeDocument/2006/relationships/hyperlink" Target="http://www.mainebodyworks.com/" TargetMode="External"/><Relationship Id="rId4" Type="http://schemas.openxmlformats.org/officeDocument/2006/relationships/hyperlink" Target="https://malaithaisp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B8A0-AED1-4303-81C9-39203407318B}">
  <sheetPr>
    <tabColor theme="1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19.28515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F151"/>
  <sheetViews>
    <sheetView topLeftCell="B1" workbookViewId="0">
      <selection activeCell="C13" sqref="C13"/>
    </sheetView>
  </sheetViews>
  <sheetFormatPr defaultRowHeight="15" x14ac:dyDescent="0.25"/>
  <cols>
    <col min="1" max="1" width="19.42578125" customWidth="1"/>
    <col min="2" max="2" width="57.7109375" bestFit="1" customWidth="1"/>
    <col min="3" max="3" width="15" customWidth="1"/>
    <col min="4" max="4" width="69.28515625" bestFit="1" customWidth="1"/>
    <col min="5" max="5" width="13.7109375" bestFit="1" customWidth="1"/>
    <col min="6" max="6" width="194.140625" bestFit="1" customWidth="1"/>
  </cols>
  <sheetData>
    <row r="1" spans="1:6" x14ac:dyDescent="0.25">
      <c r="A1" t="s">
        <v>0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 x14ac:dyDescent="0.25">
      <c r="A2" t="s">
        <v>9</v>
      </c>
      <c r="B2" t="s">
        <v>19</v>
      </c>
      <c r="C2" s="1">
        <v>4101</v>
      </c>
      <c r="D2" s="1" t="str">
        <f>Table2[[#This Row],[Name]]&amp;",phone,"&amp;Table2[[#This Row],[Zip Code]]</f>
        <v>Rosemont Wellness Center,phone,4101</v>
      </c>
      <c r="E2" s="3" t="s">
        <v>20</v>
      </c>
      <c r="F2" s="2" t="s">
        <v>21</v>
      </c>
    </row>
    <row r="3" spans="1:6" x14ac:dyDescent="0.25">
      <c r="A3" t="s">
        <v>9</v>
      </c>
      <c r="B3" t="s">
        <v>22</v>
      </c>
      <c r="C3" s="1">
        <v>4106</v>
      </c>
      <c r="D3" s="1" t="str">
        <f>Table2[[#This Row],[Name]]&amp;",phone,"&amp;Table2[[#This Row],[Zip Code]]</f>
        <v>The Wellness Cooperative,phone,4106</v>
      </c>
      <c r="E3" s="3" t="s">
        <v>23</v>
      </c>
      <c r="F3" s="2" t="s">
        <v>24</v>
      </c>
    </row>
    <row r="4" spans="1:6" x14ac:dyDescent="0.25">
      <c r="A4" t="s">
        <v>9</v>
      </c>
      <c r="B4" t="s">
        <v>25</v>
      </c>
      <c r="C4" s="1">
        <v>4106</v>
      </c>
      <c r="D4" s="1" t="str">
        <f>Table2[[#This Row],[Name]]&amp;",phone,"&amp;Table2[[#This Row],[Zip Code]]</f>
        <v>Coastal Wellness Health,phone,4106</v>
      </c>
      <c r="E4" s="3" t="s">
        <v>26</v>
      </c>
      <c r="F4" s="2" t="s">
        <v>24</v>
      </c>
    </row>
    <row r="5" spans="1:6" x14ac:dyDescent="0.25">
      <c r="A5" t="s">
        <v>9</v>
      </c>
      <c r="B5" t="s">
        <v>27</v>
      </c>
      <c r="C5" s="1">
        <v>4106</v>
      </c>
      <c r="D5" s="1" t="str">
        <f>Table2[[#This Row],[Name]]&amp;",phone,"&amp;Table2[[#This Row],[Zip Code]]</f>
        <v>Elm Street Wellness,phone,4106</v>
      </c>
      <c r="E5" s="3"/>
      <c r="F5" s="2" t="s">
        <v>28</v>
      </c>
    </row>
    <row r="6" spans="1:6" x14ac:dyDescent="0.25">
      <c r="A6" t="s">
        <v>9</v>
      </c>
      <c r="B6" t="s">
        <v>29</v>
      </c>
      <c r="C6" s="1">
        <v>4101</v>
      </c>
      <c r="D6" s="1" t="str">
        <f>Table2[[#This Row],[Name]]&amp;",phone,"&amp;Table2[[#This Row],[Zip Code]]</f>
        <v>Alternative Wellness Services,phone,4101</v>
      </c>
      <c r="E6" s="3" t="s">
        <v>30</v>
      </c>
      <c r="F6" s="2" t="s">
        <v>31</v>
      </c>
    </row>
    <row r="7" spans="1:6" x14ac:dyDescent="0.25">
      <c r="A7" t="s">
        <v>9</v>
      </c>
      <c r="B7" t="s">
        <v>32</v>
      </c>
      <c r="C7" s="1">
        <v>4101</v>
      </c>
      <c r="D7" s="1" t="str">
        <f>Table2[[#This Row],[Name]]&amp;",phone,"&amp;Table2[[#This Row],[Zip Code]]</f>
        <v>Vivirae Wellness,phone,4101</v>
      </c>
      <c r="E7" s="3" t="s">
        <v>33</v>
      </c>
      <c r="F7" s="2" t="s">
        <v>34</v>
      </c>
    </row>
    <row r="8" spans="1:6" x14ac:dyDescent="0.25">
      <c r="A8" t="s">
        <v>9</v>
      </c>
      <c r="B8" t="s">
        <v>35</v>
      </c>
      <c r="C8" s="1">
        <v>4101</v>
      </c>
      <c r="D8" s="1" t="str">
        <f>Table2[[#This Row],[Name]]&amp;",phone,"&amp;Table2[[#This Row],[Zip Code]]</f>
        <v>Health Coaches Inc,phone,4101</v>
      </c>
      <c r="E8" s="3" t="s">
        <v>36</v>
      </c>
      <c r="F8" s="2" t="s">
        <v>37</v>
      </c>
    </row>
    <row r="9" spans="1:6" x14ac:dyDescent="0.25">
      <c r="A9" t="s">
        <v>9</v>
      </c>
      <c r="B9" t="s">
        <v>38</v>
      </c>
      <c r="C9" s="1">
        <v>4101</v>
      </c>
      <c r="D9" s="1" t="str">
        <f>Table2[[#This Row],[Name]]&amp;",phone,"&amp;Table2[[#This Row],[Zip Code]]</f>
        <v>Enroot Wellness,phone,4101</v>
      </c>
      <c r="E9" s="3" t="s">
        <v>39</v>
      </c>
      <c r="F9" s="2" t="s">
        <v>40</v>
      </c>
    </row>
    <row r="10" spans="1:6" x14ac:dyDescent="0.25">
      <c r="A10" t="s">
        <v>9</v>
      </c>
      <c r="B10" t="s">
        <v>41</v>
      </c>
      <c r="C10" s="1">
        <v>4101</v>
      </c>
      <c r="D10" s="1" t="str">
        <f>Table2[[#This Row],[Name]]&amp;",phone,"&amp;Table2[[#This Row],[Zip Code]]</f>
        <v>OMC Wellness,phone,4101</v>
      </c>
      <c r="E10" s="3" t="s">
        <v>42</v>
      </c>
      <c r="F10" s="2" t="s">
        <v>43</v>
      </c>
    </row>
    <row r="11" spans="1:6" x14ac:dyDescent="0.25">
      <c r="A11" t="s">
        <v>9</v>
      </c>
      <c r="B11" t="s">
        <v>44</v>
      </c>
      <c r="C11" s="1">
        <v>4106</v>
      </c>
      <c r="D11" s="1" t="str">
        <f>Table2[[#This Row],[Name]]&amp;",phone,"&amp;Table2[[#This Row],[Zip Code]]</f>
        <v>Restore Hyper Wellness,phone,4106</v>
      </c>
      <c r="E11" s="3" t="s">
        <v>45</v>
      </c>
      <c r="F11" s="2" t="s">
        <v>46</v>
      </c>
    </row>
    <row r="12" spans="1:6" x14ac:dyDescent="0.25">
      <c r="A12" t="s">
        <v>9</v>
      </c>
      <c r="B12" t="s">
        <v>47</v>
      </c>
      <c r="C12" s="1">
        <v>4092</v>
      </c>
      <c r="D12" s="1" t="str">
        <f>Table2[[#This Row],[Name]]&amp;",phone,"&amp;Table2[[#This Row],[Zip Code]]</f>
        <v>Apple Core Therapy,phone,4092</v>
      </c>
      <c r="E12" s="3" t="s">
        <v>48</v>
      </c>
      <c r="F12" s="2" t="s">
        <v>49</v>
      </c>
    </row>
    <row r="13" spans="1:6" x14ac:dyDescent="0.25">
      <c r="A13" t="s">
        <v>9</v>
      </c>
      <c r="B13" t="s">
        <v>50</v>
      </c>
      <c r="C13" s="1">
        <v>4101</v>
      </c>
      <c r="D13" s="1" t="str">
        <f>Table2[[#This Row],[Name]]&amp;",phone,"&amp;Table2[[#This Row],[Zip Code]]</f>
        <v>Health Resonates,phone,4101</v>
      </c>
      <c r="E13" s="3" t="s">
        <v>51</v>
      </c>
      <c r="F13" s="2" t="s">
        <v>52</v>
      </c>
    </row>
    <row r="14" spans="1:6" x14ac:dyDescent="0.25">
      <c r="A14" t="s">
        <v>9</v>
      </c>
      <c r="B14" t="s">
        <v>53</v>
      </c>
      <c r="C14" s="1">
        <v>4105</v>
      </c>
      <c r="D14" s="1" t="str">
        <f>Table2[[#This Row],[Name]]&amp;",phone,"&amp;Table2[[#This Row],[Zip Code]]</f>
        <v>AON Wellness Center,phone,4105</v>
      </c>
      <c r="E14" s="3" t="s">
        <v>54</v>
      </c>
      <c r="F14" s="2" t="s">
        <v>55</v>
      </c>
    </row>
    <row r="15" spans="1:6" x14ac:dyDescent="0.25">
      <c r="A15" t="s">
        <v>6</v>
      </c>
      <c r="B15" t="s">
        <v>56</v>
      </c>
      <c r="C15" s="1">
        <v>4106</v>
      </c>
      <c r="D15" s="1" t="str">
        <f>Table2[[#This Row],[Name]]&amp;",phone,"&amp;Table2[[#This Row],[Zip Code]]</f>
        <v>Momentum Performance and Wellness,phone,4106</v>
      </c>
      <c r="E15" s="3" t="s">
        <v>57</v>
      </c>
      <c r="F15" s="2" t="s">
        <v>58</v>
      </c>
    </row>
    <row r="16" spans="1:6" x14ac:dyDescent="0.25">
      <c r="A16" t="s">
        <v>9</v>
      </c>
      <c r="B16" t="s">
        <v>59</v>
      </c>
      <c r="C16" s="1">
        <v>4101</v>
      </c>
      <c r="D16" s="1" t="str">
        <f>Table2[[#This Row],[Name]]&amp;",phone,"&amp;Table2[[#This Row],[Zip Code]]</f>
        <v>Maine Wellness Collaborative,phone,4101</v>
      </c>
      <c r="E16" s="3" t="s">
        <v>23</v>
      </c>
      <c r="F16" s="2"/>
    </row>
    <row r="17" spans="1:6" x14ac:dyDescent="0.25">
      <c r="A17" t="s">
        <v>1</v>
      </c>
      <c r="B17" t="s">
        <v>60</v>
      </c>
      <c r="C17" s="1">
        <v>4106</v>
      </c>
      <c r="D17" s="1" t="str">
        <f>Table2[[#This Row],[Name]]&amp;",phone,"&amp;Table2[[#This Row],[Zip Code]]</f>
        <v>Massage Envy,phone,4106</v>
      </c>
      <c r="E17" s="3" t="s">
        <v>61</v>
      </c>
      <c r="F17" s="2" t="s">
        <v>62</v>
      </c>
    </row>
    <row r="18" spans="1:6" x14ac:dyDescent="0.25">
      <c r="A18" t="s">
        <v>1</v>
      </c>
      <c r="B18" t="s">
        <v>63</v>
      </c>
      <c r="C18" s="1">
        <v>4106</v>
      </c>
      <c r="D18" s="1" t="str">
        <f>Table2[[#This Row],[Name]]&amp;",phone,"&amp;Table2[[#This Row],[Zip Code]]</f>
        <v>Southern Maine Massage and Wellness,phone,4106</v>
      </c>
      <c r="E18" s="3" t="s">
        <v>64</v>
      </c>
      <c r="F18" s="2" t="s">
        <v>65</v>
      </c>
    </row>
    <row r="19" spans="1:6" x14ac:dyDescent="0.25">
      <c r="A19" t="s">
        <v>1</v>
      </c>
      <c r="B19" t="s">
        <v>66</v>
      </c>
      <c r="C19" s="1">
        <v>4005</v>
      </c>
      <c r="D19" s="1" t="str">
        <f>Table2[[#This Row],[Name]]&amp;",phone,"&amp;Table2[[#This Row],[Zip Code]]</f>
        <v>Conscious Touch Holistic Healing,phone,4005</v>
      </c>
      <c r="E19" s="3" t="s">
        <v>67</v>
      </c>
      <c r="F19" s="2" t="s">
        <v>68</v>
      </c>
    </row>
    <row r="20" spans="1:6" x14ac:dyDescent="0.25">
      <c r="A20" t="s">
        <v>1</v>
      </c>
      <c r="B20" t="s">
        <v>69</v>
      </c>
      <c r="C20" s="1">
        <v>4072</v>
      </c>
      <c r="D20" s="1" t="str">
        <f>Table2[[#This Row],[Name]]&amp;",phone,"&amp;Table2[[#This Row],[Zip Code]]</f>
        <v>Peak Performance Therapeutic Massage,phone,4072</v>
      </c>
      <c r="E20" s="3" t="s">
        <v>70</v>
      </c>
      <c r="F20" s="2" t="s">
        <v>71</v>
      </c>
    </row>
    <row r="21" spans="1:6" x14ac:dyDescent="0.25">
      <c r="A21" t="s">
        <v>1</v>
      </c>
      <c r="B21" t="s">
        <v>72</v>
      </c>
      <c r="C21" s="1">
        <v>4043</v>
      </c>
      <c r="D21" s="1" t="str">
        <f>Table2[[#This Row],[Name]]&amp;",phone,"&amp;Table2[[#This Row],[Zip Code]]</f>
        <v>Nolihala Massage - Kennebunk,phone,4043</v>
      </c>
      <c r="E21" s="3" t="s">
        <v>73</v>
      </c>
      <c r="F21" s="2" t="s">
        <v>74</v>
      </c>
    </row>
    <row r="22" spans="1:6" x14ac:dyDescent="0.25">
      <c r="A22" t="s">
        <v>1</v>
      </c>
      <c r="B22" t="s">
        <v>75</v>
      </c>
      <c r="C22" s="1">
        <v>4043</v>
      </c>
      <c r="D22" s="1" t="str">
        <f>Table2[[#This Row],[Name]]&amp;",phone,"&amp;Table2[[#This Row],[Zip Code]]</f>
        <v>Deeply Rooted Massage,phone,4043</v>
      </c>
      <c r="E22" s="3" t="s">
        <v>76</v>
      </c>
      <c r="F22" s="2" t="s">
        <v>77</v>
      </c>
    </row>
    <row r="23" spans="1:6" x14ac:dyDescent="0.25">
      <c r="A23" t="s">
        <v>1</v>
      </c>
      <c r="B23" t="s">
        <v>78</v>
      </c>
      <c r="C23" s="1">
        <v>4005</v>
      </c>
      <c r="D23" s="1" t="str">
        <f>Table2[[#This Row],[Name]]&amp;",phone,"&amp;Table2[[#This Row],[Zip Code]]</f>
        <v>MassageCraft,phone,4005</v>
      </c>
      <c r="E23" s="3" t="s">
        <v>79</v>
      </c>
      <c r="F23" s="2" t="s">
        <v>80</v>
      </c>
    </row>
    <row r="24" spans="1:6" x14ac:dyDescent="0.25">
      <c r="A24" t="s">
        <v>1</v>
      </c>
      <c r="B24" t="s">
        <v>81</v>
      </c>
      <c r="C24" s="1">
        <v>4072</v>
      </c>
      <c r="D24" s="1" t="str">
        <f>Table2[[#This Row],[Name]]&amp;",phone,"&amp;Table2[[#This Row],[Zip Code]]</f>
        <v>Winds of Harmony Wellness Center,phone,4072</v>
      </c>
      <c r="E24" s="3" t="s">
        <v>82</v>
      </c>
      <c r="F24" s="2" t="s">
        <v>83</v>
      </c>
    </row>
    <row r="25" spans="1:6" x14ac:dyDescent="0.25">
      <c r="A25" t="s">
        <v>1</v>
      </c>
      <c r="B25" t="s">
        <v>84</v>
      </c>
      <c r="C25" s="1">
        <v>4072</v>
      </c>
      <c r="D25" s="1" t="str">
        <f>Table2[[#This Row],[Name]]&amp;",phone,"&amp;Table2[[#This Row],[Zip Code]]</f>
        <v>The Spa at Saco Mills,phone,4072</v>
      </c>
      <c r="E25" s="3" t="s">
        <v>85</v>
      </c>
      <c r="F25" s="2" t="s">
        <v>86</v>
      </c>
    </row>
    <row r="26" spans="1:6" x14ac:dyDescent="0.25">
      <c r="A26" t="s">
        <v>1</v>
      </c>
      <c r="B26" t="s">
        <v>87</v>
      </c>
      <c r="C26" s="1">
        <v>4072</v>
      </c>
      <c r="D26" s="1" t="str">
        <f>Table2[[#This Row],[Name]]&amp;",phone,"&amp;Table2[[#This Row],[Zip Code]]</f>
        <v>C. Rose Wellness,phone,4072</v>
      </c>
      <c r="E26" s="3" t="s">
        <v>88</v>
      </c>
      <c r="F26" s="2" t="s">
        <v>89</v>
      </c>
    </row>
    <row r="27" spans="1:6" x14ac:dyDescent="0.25">
      <c r="A27" t="s">
        <v>1</v>
      </c>
      <c r="B27" t="s">
        <v>90</v>
      </c>
      <c r="C27" s="1">
        <v>4043</v>
      </c>
      <c r="D27" s="1" t="str">
        <f>Table2[[#This Row],[Name]]&amp;",phone,"&amp;Table2[[#This Row],[Zip Code]]</f>
        <v>Seagrass Therapuetics, LLC,phone,4043</v>
      </c>
      <c r="E27" s="3" t="s">
        <v>91</v>
      </c>
      <c r="F27" s="2" t="s">
        <v>92</v>
      </c>
    </row>
    <row r="28" spans="1:6" x14ac:dyDescent="0.25">
      <c r="A28" t="s">
        <v>1</v>
      </c>
      <c r="B28" t="s">
        <v>93</v>
      </c>
      <c r="C28" s="1">
        <v>4046</v>
      </c>
      <c r="D28" s="1" t="str">
        <f>Table2[[#This Row],[Name]]&amp;",phone,"&amp;Table2[[#This Row],[Zip Code]]</f>
        <v>Radiant Wellness Studio,phone,4046</v>
      </c>
      <c r="E28" s="3" t="s">
        <v>94</v>
      </c>
      <c r="F28" s="2" t="s">
        <v>95</v>
      </c>
    </row>
    <row r="29" spans="1:6" x14ac:dyDescent="0.25">
      <c r="A29" t="s">
        <v>1</v>
      </c>
      <c r="B29" t="s">
        <v>96</v>
      </c>
      <c r="C29" s="1">
        <v>4074</v>
      </c>
      <c r="D29" s="1" t="str">
        <f>Table2[[#This Row],[Name]]&amp;",phone,"&amp;Table2[[#This Row],[Zip Code]]</f>
        <v>Betsy Carolan Massage Therapy,phone,4074</v>
      </c>
      <c r="E29" s="3" t="s">
        <v>97</v>
      </c>
      <c r="F29" s="2" t="s">
        <v>98</v>
      </c>
    </row>
    <row r="30" spans="1:6" x14ac:dyDescent="0.25">
      <c r="A30" t="s">
        <v>1</v>
      </c>
      <c r="B30" t="s">
        <v>99</v>
      </c>
      <c r="C30" s="1">
        <v>4101</v>
      </c>
      <c r="D30" s="1" t="str">
        <f>Table2[[#This Row],[Name]]&amp;",phone,"&amp;Table2[[#This Row],[Zip Code]]</f>
        <v>Malai Thai Spa,phone,4101</v>
      </c>
      <c r="E30" s="3" t="s">
        <v>100</v>
      </c>
      <c r="F30" s="2" t="s">
        <v>101</v>
      </c>
    </row>
    <row r="31" spans="1:6" x14ac:dyDescent="0.25">
      <c r="A31" t="s">
        <v>1</v>
      </c>
      <c r="B31" t="s">
        <v>102</v>
      </c>
      <c r="C31" s="1">
        <v>4106</v>
      </c>
      <c r="D31" s="1" t="str">
        <f>Table2[[#This Row],[Name]]&amp;",phone,"&amp;Table2[[#This Row],[Zip Code]]</f>
        <v>Maine Body Works,phone,4106</v>
      </c>
      <c r="E31" s="3" t="s">
        <v>103</v>
      </c>
      <c r="F31" s="2" t="s">
        <v>104</v>
      </c>
    </row>
    <row r="32" spans="1:6" x14ac:dyDescent="0.25">
      <c r="A32" t="s">
        <v>5</v>
      </c>
      <c r="B32" t="s">
        <v>105</v>
      </c>
      <c r="C32" s="1">
        <v>4106</v>
      </c>
      <c r="D32" s="1" t="str">
        <f>Table2[[#This Row],[Name]]&amp;",phone,"&amp;Table2[[#This Row],[Zip Code]]</f>
        <v>Orange Theory Fitness,phone,4106</v>
      </c>
      <c r="E32" s="3" t="s">
        <v>106</v>
      </c>
      <c r="F32" s="2" t="s">
        <v>107</v>
      </c>
    </row>
    <row r="33" spans="1:6" x14ac:dyDescent="0.25">
      <c r="A33" t="s">
        <v>5</v>
      </c>
      <c r="B33" t="s">
        <v>108</v>
      </c>
      <c r="C33" s="1">
        <v>4106</v>
      </c>
      <c r="D33" s="1" t="str">
        <f>Table2[[#This Row],[Name]]&amp;",phone,"&amp;Table2[[#This Row],[Zip Code]]</f>
        <v>Planet Fitness,phone,4106</v>
      </c>
      <c r="E33" s="3" t="s">
        <v>109</v>
      </c>
      <c r="F33" s="2" t="s">
        <v>110</v>
      </c>
    </row>
    <row r="34" spans="1:6" x14ac:dyDescent="0.25">
      <c r="A34" t="s">
        <v>5</v>
      </c>
      <c r="B34" t="s">
        <v>111</v>
      </c>
      <c r="C34" s="1">
        <v>4101</v>
      </c>
      <c r="D34" s="1" t="str">
        <f>Table2[[#This Row],[Name]]&amp;",phone,"&amp;Table2[[#This Row],[Zip Code]]</f>
        <v>The Fitness Factory,phone,4101</v>
      </c>
      <c r="E34" s="3" t="s">
        <v>112</v>
      </c>
      <c r="F34" s="2" t="s">
        <v>113</v>
      </c>
    </row>
    <row r="35" spans="1:6" x14ac:dyDescent="0.25">
      <c r="A35" t="s">
        <v>5</v>
      </c>
      <c r="B35" t="s">
        <v>114</v>
      </c>
      <c r="C35" s="1">
        <v>4106</v>
      </c>
      <c r="D35" s="1" t="str">
        <f>Table2[[#This Row],[Name]]&amp;",phone,"&amp;Table2[[#This Row],[Zip Code]]</f>
        <v>Maine Warrior Gym,phone,4106</v>
      </c>
      <c r="E35" s="3" t="s">
        <v>115</v>
      </c>
      <c r="F35" s="2" t="s">
        <v>116</v>
      </c>
    </row>
    <row r="36" spans="1:6" x14ac:dyDescent="0.25">
      <c r="A36" t="s">
        <v>5</v>
      </c>
      <c r="B36" t="s">
        <v>117</v>
      </c>
      <c r="C36" s="1">
        <v>4106</v>
      </c>
      <c r="D36" s="1" t="str">
        <f>Table2[[#This Row],[Name]]&amp;",phone,"&amp;Table2[[#This Row],[Zip Code]]</f>
        <v>Snap Fitness,phone,4106</v>
      </c>
      <c r="E36" s="3" t="s">
        <v>118</v>
      </c>
      <c r="F36" s="2" t="s">
        <v>119</v>
      </c>
    </row>
    <row r="37" spans="1:6" x14ac:dyDescent="0.25">
      <c r="A37" t="s">
        <v>5</v>
      </c>
      <c r="B37" t="s">
        <v>120</v>
      </c>
      <c r="C37" s="1">
        <v>4101</v>
      </c>
      <c r="D37" s="1" t="str">
        <f>Table2[[#This Row],[Name]]&amp;",phone,"&amp;Table2[[#This Row],[Zip Code]]</f>
        <v>Beacon Community Fitness,phone,4101</v>
      </c>
      <c r="E37" s="3" t="s">
        <v>121</v>
      </c>
      <c r="F37" s="2" t="s">
        <v>122</v>
      </c>
    </row>
    <row r="38" spans="1:6" x14ac:dyDescent="0.25">
      <c r="A38" t="s">
        <v>5</v>
      </c>
      <c r="B38" t="s">
        <v>123</v>
      </c>
      <c r="C38" s="1">
        <v>4101</v>
      </c>
      <c r="D38" s="1" t="str">
        <f>Table2[[#This Row],[Name]]&amp;",phone,"&amp;Table2[[#This Row],[Zip Code]]</f>
        <v>Bay Club Fitness,phone,4101</v>
      </c>
      <c r="E38" s="3" t="s">
        <v>124</v>
      </c>
      <c r="F38" s="2" t="s">
        <v>125</v>
      </c>
    </row>
    <row r="39" spans="1:6" x14ac:dyDescent="0.25">
      <c r="A39" t="s">
        <v>5</v>
      </c>
      <c r="B39" t="s">
        <v>126</v>
      </c>
      <c r="C39" s="1">
        <v>4101</v>
      </c>
      <c r="D39" s="1" t="str">
        <f>Table2[[#This Row],[Name]]&amp;",phone,"&amp;Table2[[#This Row],[Zip Code]]</f>
        <v>Workout Anytime Portland,phone,4101</v>
      </c>
      <c r="E39" s="3" t="s">
        <v>127</v>
      </c>
      <c r="F39" s="2" t="s">
        <v>128</v>
      </c>
    </row>
    <row r="40" spans="1:6" x14ac:dyDescent="0.25">
      <c r="A40" t="s">
        <v>5</v>
      </c>
      <c r="B40" t="s">
        <v>129</v>
      </c>
      <c r="C40" s="1">
        <v>4106</v>
      </c>
      <c r="D40" s="1" t="str">
        <f>Table2[[#This Row],[Name]]&amp;",phone,"&amp;Table2[[#This Row],[Zip Code]]</f>
        <v>Basics Fitness Center,phone,4106</v>
      </c>
      <c r="E40" s="3" t="s">
        <v>130</v>
      </c>
      <c r="F40" s="2" t="s">
        <v>131</v>
      </c>
    </row>
    <row r="41" spans="1:6" x14ac:dyDescent="0.25">
      <c r="A41" t="s">
        <v>5</v>
      </c>
      <c r="B41" t="s">
        <v>132</v>
      </c>
      <c r="C41" s="1">
        <v>4101</v>
      </c>
      <c r="D41" s="1" t="str">
        <f>Table2[[#This Row],[Name]]&amp;",phone,"&amp;Table2[[#This Row],[Zip Code]]</f>
        <v>Sullivan Recreation and Fitness Complex,phone,4101</v>
      </c>
      <c r="E41" s="3" t="s">
        <v>133</v>
      </c>
      <c r="F41" s="2" t="s">
        <v>134</v>
      </c>
    </row>
    <row r="42" spans="1:6" x14ac:dyDescent="0.25">
      <c r="A42" t="s">
        <v>5</v>
      </c>
      <c r="B42" t="s">
        <v>135</v>
      </c>
      <c r="C42" s="1">
        <v>4106</v>
      </c>
      <c r="D42" s="1" t="str">
        <f>Table2[[#This Row],[Name]]&amp;",phone,"&amp;Table2[[#This Row],[Zip Code]]</f>
        <v>Anytime Fitness,phone,4106</v>
      </c>
      <c r="E42" s="3" t="s">
        <v>136</v>
      </c>
      <c r="F42" s="2" t="s">
        <v>137</v>
      </c>
    </row>
    <row r="43" spans="1:6" x14ac:dyDescent="0.25">
      <c r="A43" t="s">
        <v>5</v>
      </c>
      <c r="B43" t="s">
        <v>138</v>
      </c>
      <c r="C43" s="1">
        <v>4101</v>
      </c>
      <c r="D43" s="1" t="str">
        <f>Table2[[#This Row],[Name]]&amp;",phone,"&amp;Table2[[#This Row],[Zip Code]]</f>
        <v>Misfit Gym Portland,phone,4101</v>
      </c>
      <c r="E43" s="3" t="s">
        <v>139</v>
      </c>
      <c r="F43" s="2" t="s">
        <v>140</v>
      </c>
    </row>
    <row r="44" spans="1:6" x14ac:dyDescent="0.25">
      <c r="A44" t="s">
        <v>5</v>
      </c>
      <c r="B44" t="s">
        <v>141</v>
      </c>
      <c r="C44" s="1">
        <v>4101</v>
      </c>
      <c r="D44" s="1" t="str">
        <f>Table2[[#This Row],[Name]]&amp;",phone,"&amp;Table2[[#This Row],[Zip Code]]</f>
        <v>CrossFit Casco Bay,phone,4101</v>
      </c>
      <c r="E44" s="3" t="s">
        <v>142</v>
      </c>
      <c r="F44" s="2" t="s">
        <v>143</v>
      </c>
    </row>
    <row r="45" spans="1:6" x14ac:dyDescent="0.25">
      <c r="A45" t="s">
        <v>5</v>
      </c>
      <c r="B45" t="s">
        <v>144</v>
      </c>
      <c r="C45" s="1">
        <v>4106</v>
      </c>
      <c r="D45" s="1" t="str">
        <f>Table2[[#This Row],[Name]]&amp;",phone,"&amp;Table2[[#This Row],[Zip Code]]</f>
        <v>Jacked and Jilled,phone,4106</v>
      </c>
      <c r="E45" s="3" t="s">
        <v>145</v>
      </c>
      <c r="F45" s="2" t="s">
        <v>146</v>
      </c>
    </row>
    <row r="46" spans="1:6" x14ac:dyDescent="0.25">
      <c r="A46" t="s">
        <v>5</v>
      </c>
      <c r="B46" t="s">
        <v>147</v>
      </c>
      <c r="C46" s="1">
        <v>4101</v>
      </c>
      <c r="D46" s="1" t="str">
        <f>Table2[[#This Row],[Name]]&amp;",phone,"&amp;Table2[[#This Row],[Zip Code]]</f>
        <v>Dynamics Fitness,phone,4101</v>
      </c>
      <c r="E46" s="3" t="s">
        <v>148</v>
      </c>
      <c r="F46" s="2" t="s">
        <v>149</v>
      </c>
    </row>
    <row r="47" spans="1:6" x14ac:dyDescent="0.25">
      <c r="A47" t="s">
        <v>5</v>
      </c>
      <c r="B47" t="s">
        <v>150</v>
      </c>
      <c r="C47" s="1">
        <v>4101</v>
      </c>
      <c r="D47" s="1" t="str">
        <f>Table2[[#This Row],[Name]]&amp;",phone,"&amp;Table2[[#This Row],[Zip Code]]</f>
        <v>EVO Rock + Fitness Portland,phone,4101</v>
      </c>
      <c r="E47" s="3" t="s">
        <v>151</v>
      </c>
      <c r="F47" s="2" t="s">
        <v>152</v>
      </c>
    </row>
    <row r="48" spans="1:6" x14ac:dyDescent="0.25">
      <c r="A48" t="s">
        <v>6</v>
      </c>
      <c r="B48" t="s">
        <v>153</v>
      </c>
      <c r="C48" s="1">
        <v>4101</v>
      </c>
      <c r="D48" s="1" t="str">
        <f>Table2[[#This Row],[Name]]&amp;",phone,"&amp;Table2[[#This Row],[Zip Code]]</f>
        <v>Back Cove Personal Fitness,phone,4101</v>
      </c>
      <c r="E48" s="3" t="s">
        <v>154</v>
      </c>
      <c r="F48" s="2" t="s">
        <v>155</v>
      </c>
    </row>
    <row r="49" spans="1:6" x14ac:dyDescent="0.25">
      <c r="A49" t="s">
        <v>5</v>
      </c>
      <c r="B49" t="s">
        <v>156</v>
      </c>
      <c r="C49" s="1">
        <v>4074</v>
      </c>
      <c r="D49" s="1" t="str">
        <f>Table2[[#This Row],[Name]]&amp;",phone,"&amp;Table2[[#This Row],[Zip Code]]</f>
        <v>NXGen Fitness Center,phone,4074</v>
      </c>
      <c r="E49" s="3" t="s">
        <v>157</v>
      </c>
      <c r="F49" s="2" t="s">
        <v>158</v>
      </c>
    </row>
    <row r="50" spans="1:6" x14ac:dyDescent="0.25">
      <c r="A50" t="s">
        <v>5</v>
      </c>
      <c r="B50" t="s">
        <v>159</v>
      </c>
      <c r="C50" s="1">
        <v>4101</v>
      </c>
      <c r="D50" s="1" t="str">
        <f>Table2[[#This Row],[Name]]&amp;",phone,"&amp;Table2[[#This Row],[Zip Code]]</f>
        <v>Shift Portland Training Center,phone,4101</v>
      </c>
      <c r="E50" s="3" t="s">
        <v>160</v>
      </c>
      <c r="F50" s="2" t="s">
        <v>161</v>
      </c>
    </row>
    <row r="51" spans="1:6" x14ac:dyDescent="0.25">
      <c r="A51" t="s">
        <v>6</v>
      </c>
      <c r="B51" t="s">
        <v>162</v>
      </c>
      <c r="C51" s="1">
        <v>4105</v>
      </c>
      <c r="D51" s="1" t="str">
        <f>Table2[[#This Row],[Name]]&amp;",phone,"&amp;Table2[[#This Row],[Zip Code]]</f>
        <v>APEX Performance,phone,4105</v>
      </c>
      <c r="E51" s="3" t="s">
        <v>163</v>
      </c>
      <c r="F51" s="2" t="s">
        <v>164</v>
      </c>
    </row>
    <row r="52" spans="1:6" x14ac:dyDescent="0.25">
      <c r="A52" t="s">
        <v>6</v>
      </c>
      <c r="B52" t="s">
        <v>165</v>
      </c>
      <c r="C52" s="1">
        <v>4101</v>
      </c>
      <c r="D52" s="1" t="str">
        <f>Table2[[#This Row],[Name]]&amp;",phone,"&amp;Table2[[#This Row],[Zip Code]]</f>
        <v>The Exercise Coach Portland,phone,4101</v>
      </c>
      <c r="E52" s="3" t="s">
        <v>166</v>
      </c>
      <c r="F52" s="2" t="s">
        <v>167</v>
      </c>
    </row>
    <row r="53" spans="1:6" x14ac:dyDescent="0.25">
      <c r="A53" t="s">
        <v>6</v>
      </c>
      <c r="B53" t="s">
        <v>168</v>
      </c>
      <c r="C53" s="1">
        <v>4101</v>
      </c>
      <c r="D53" s="1" t="str">
        <f>Table2[[#This Row],[Name]]&amp;",phone,"&amp;Table2[[#This Row],[Zip Code]]</f>
        <v>Body by John Inc.,phone,4101</v>
      </c>
      <c r="E53" s="3" t="s">
        <v>169</v>
      </c>
      <c r="F53" s="2" t="s">
        <v>170</v>
      </c>
    </row>
    <row r="54" spans="1:6" x14ac:dyDescent="0.25">
      <c r="A54" t="s">
        <v>6</v>
      </c>
      <c r="B54" t="s">
        <v>147</v>
      </c>
      <c r="C54" s="1">
        <v>4101</v>
      </c>
      <c r="D54" s="1" t="str">
        <f>Table2[[#This Row],[Name]]&amp;",phone,"&amp;Table2[[#This Row],[Zip Code]]</f>
        <v>Dynamics Fitness,phone,4101</v>
      </c>
      <c r="E54" s="3" t="s">
        <v>148</v>
      </c>
      <c r="F54" s="2" t="s">
        <v>149</v>
      </c>
    </row>
    <row r="55" spans="1:6" x14ac:dyDescent="0.25">
      <c r="A55" t="s">
        <v>6</v>
      </c>
      <c r="B55" t="s">
        <v>171</v>
      </c>
      <c r="C55" s="1">
        <v>4101</v>
      </c>
      <c r="D55" s="1" t="str">
        <f>Table2[[#This Row],[Name]]&amp;",phone,"&amp;Table2[[#This Row],[Zip Code]]</f>
        <v>FitWell,phone,4101</v>
      </c>
      <c r="E55" s="3"/>
      <c r="F55" s="2" t="s">
        <v>172</v>
      </c>
    </row>
    <row r="56" spans="1:6" x14ac:dyDescent="0.25">
      <c r="A56" t="s">
        <v>6</v>
      </c>
      <c r="B56" t="s">
        <v>173</v>
      </c>
      <c r="C56" s="1">
        <v>4106</v>
      </c>
      <c r="D56" s="1" t="str">
        <f>Table2[[#This Row],[Name]]&amp;",phone,"&amp;Table2[[#This Row],[Zip Code]]</f>
        <v>Foss Fitness ME,phone,4106</v>
      </c>
      <c r="E56" s="3" t="s">
        <v>174</v>
      </c>
      <c r="F56" s="2" t="s">
        <v>175</v>
      </c>
    </row>
    <row r="57" spans="1:6" x14ac:dyDescent="0.25">
      <c r="A57" t="s">
        <v>6</v>
      </c>
      <c r="B57" t="s">
        <v>176</v>
      </c>
      <c r="C57" s="1">
        <v>4101</v>
      </c>
      <c r="D57" s="1" t="str">
        <f>Table2[[#This Row],[Name]]&amp;",phone,"&amp;Table2[[#This Row],[Zip Code]]</f>
        <v>Level 1 Fitness of Maine,phone,4101</v>
      </c>
      <c r="E57" s="3"/>
      <c r="F57" s="2" t="s">
        <v>177</v>
      </c>
    </row>
    <row r="58" spans="1:6" x14ac:dyDescent="0.25">
      <c r="A58" t="s">
        <v>6</v>
      </c>
      <c r="B58" t="s">
        <v>178</v>
      </c>
      <c r="C58" s="1">
        <v>4092</v>
      </c>
      <c r="D58" s="1" t="str">
        <f>Table2[[#This Row],[Name]]&amp;",phone,"&amp;Table2[[#This Row],[Zip Code]]</f>
        <v>Vigor Strength Studio,phone,4092</v>
      </c>
      <c r="E58" s="3" t="s">
        <v>179</v>
      </c>
      <c r="F58" s="2" t="s">
        <v>180</v>
      </c>
    </row>
    <row r="59" spans="1:6" x14ac:dyDescent="0.25">
      <c r="A59" t="s">
        <v>6</v>
      </c>
      <c r="B59" t="s">
        <v>181</v>
      </c>
      <c r="C59" s="1">
        <v>4106</v>
      </c>
      <c r="D59" s="1" t="str">
        <f>Table2[[#This Row],[Name]]&amp;",phone,"&amp;Table2[[#This Row],[Zip Code]]</f>
        <v>Body of Work,phone,4106</v>
      </c>
      <c r="E59" s="3">
        <v>2076329665</v>
      </c>
      <c r="F59" s="2"/>
    </row>
    <row r="60" spans="1:6" x14ac:dyDescent="0.25">
      <c r="A60" t="s">
        <v>6</v>
      </c>
      <c r="B60" t="s">
        <v>182</v>
      </c>
      <c r="C60" s="1">
        <v>4105</v>
      </c>
      <c r="D60" s="1" t="str">
        <f>Table2[[#This Row],[Name]]&amp;",phone,"&amp;Table2[[#This Row],[Zip Code]]</f>
        <v>EA Fitness and Performance,phone,4105</v>
      </c>
      <c r="E60" s="3" t="s">
        <v>183</v>
      </c>
      <c r="F60" s="2" t="s">
        <v>184</v>
      </c>
    </row>
    <row r="61" spans="1:6" x14ac:dyDescent="0.25">
      <c r="A61" t="s">
        <v>6</v>
      </c>
      <c r="B61" t="s">
        <v>185</v>
      </c>
      <c r="C61" s="1">
        <v>4092</v>
      </c>
      <c r="D61" s="1" t="str">
        <f>Table2[[#This Row],[Name]]&amp;",phone,"&amp;Table2[[#This Row],[Zip Code]]</f>
        <v>Train Maine Fitness and Performance,phone,4092</v>
      </c>
      <c r="E61" s="3">
        <v>2074505406</v>
      </c>
      <c r="F61" s="2"/>
    </row>
    <row r="62" spans="1:6" x14ac:dyDescent="0.25">
      <c r="A62" t="s">
        <v>6</v>
      </c>
      <c r="B62" t="s">
        <v>186</v>
      </c>
      <c r="C62" s="1">
        <v>4101</v>
      </c>
      <c r="D62" s="1" t="str">
        <f>Table2[[#This Row],[Name]]&amp;",phone,"&amp;Table2[[#This Row],[Zip Code]]</f>
        <v>The Form Lab,phone,4101</v>
      </c>
      <c r="E62" s="3">
        <v>2077428359</v>
      </c>
      <c r="F62" s="2"/>
    </row>
    <row r="63" spans="1:6" x14ac:dyDescent="0.25">
      <c r="A63" t="s">
        <v>2</v>
      </c>
      <c r="B63" t="s">
        <v>187</v>
      </c>
      <c r="C63" s="1">
        <v>4101</v>
      </c>
      <c r="D63" s="1" t="str">
        <f>Table2[[#This Row],[Name]]&amp;",phone,"&amp;Table2[[#This Row],[Zip Code]]</f>
        <v>The Portland Yoga Project,phone,4101</v>
      </c>
      <c r="E63" s="3" t="s">
        <v>188</v>
      </c>
      <c r="F63" s="2" t="s">
        <v>189</v>
      </c>
    </row>
    <row r="64" spans="1:6" x14ac:dyDescent="0.25">
      <c r="A64" t="s">
        <v>2</v>
      </c>
      <c r="B64" t="s">
        <v>190</v>
      </c>
      <c r="C64" s="1">
        <v>4101</v>
      </c>
      <c r="D64" s="1" t="str">
        <f>Table2[[#This Row],[Name]]&amp;",phone,"&amp;Table2[[#This Row],[Zip Code]]</f>
        <v>Portland Yoga Collective,phone,4101</v>
      </c>
      <c r="E64" s="3" t="s">
        <v>191</v>
      </c>
      <c r="F64" s="2" t="s">
        <v>192</v>
      </c>
    </row>
    <row r="65" spans="1:6" x14ac:dyDescent="0.25">
      <c r="A65" t="s">
        <v>2</v>
      </c>
      <c r="B65" t="s">
        <v>193</v>
      </c>
      <c r="C65" s="1">
        <v>4106</v>
      </c>
      <c r="D65" s="1" t="str">
        <f>Table2[[#This Row],[Name]]&amp;",phone,"&amp;Table2[[#This Row],[Zip Code]]</f>
        <v>Greener Postures Yoga,phone,4106</v>
      </c>
      <c r="E65" s="3" t="s">
        <v>194</v>
      </c>
      <c r="F65" s="2" t="s">
        <v>195</v>
      </c>
    </row>
    <row r="66" spans="1:6" x14ac:dyDescent="0.25">
      <c r="A66" t="s">
        <v>2</v>
      </c>
      <c r="B66" t="s">
        <v>196</v>
      </c>
      <c r="C66" s="1">
        <v>4101</v>
      </c>
      <c r="D66" s="1" t="str">
        <f>Table2[[#This Row],[Name]]&amp;",phone,"&amp;Table2[[#This Row],[Zip Code]]</f>
        <v>Creating Space Yoga,phone,4101</v>
      </c>
      <c r="E66" s="3" t="s">
        <v>197</v>
      </c>
      <c r="F66" s="2" t="s">
        <v>198</v>
      </c>
    </row>
    <row r="67" spans="1:6" x14ac:dyDescent="0.25">
      <c r="A67" t="s">
        <v>2</v>
      </c>
      <c r="B67" t="s">
        <v>199</v>
      </c>
      <c r="C67" s="1">
        <v>4106</v>
      </c>
      <c r="D67" s="1" t="str">
        <f>Table2[[#This Row],[Name]]&amp;",phone,"&amp;Table2[[#This Row],[Zip Code]]</f>
        <v>Maine Hatha Yoga,phone,4106</v>
      </c>
      <c r="E67" s="3" t="s">
        <v>200</v>
      </c>
      <c r="F67" s="2" t="s">
        <v>201</v>
      </c>
    </row>
    <row r="68" spans="1:6" x14ac:dyDescent="0.25">
      <c r="A68" t="s">
        <v>2</v>
      </c>
      <c r="B68" t="s">
        <v>202</v>
      </c>
      <c r="C68" s="1">
        <v>4101</v>
      </c>
      <c r="D68" s="1" t="str">
        <f>Table2[[#This Row],[Name]]&amp;",phone,"&amp;Table2[[#This Row],[Zip Code]]</f>
        <v>Portland Power Yoga,phone,4101</v>
      </c>
      <c r="E68" s="3" t="s">
        <v>203</v>
      </c>
      <c r="F68" s="2" t="s">
        <v>204</v>
      </c>
    </row>
    <row r="69" spans="1:6" x14ac:dyDescent="0.25">
      <c r="A69" t="s">
        <v>2</v>
      </c>
      <c r="B69" t="s">
        <v>205</v>
      </c>
      <c r="C69" s="1">
        <v>4101</v>
      </c>
      <c r="D69" s="1" t="str">
        <f>Table2[[#This Row],[Name]]&amp;",phone,"&amp;Table2[[#This Row],[Zip Code]]</f>
        <v>Hustle and Flow,phone,4101</v>
      </c>
      <c r="E69" s="3" t="s">
        <v>206</v>
      </c>
      <c r="F69" s="2" t="s">
        <v>207</v>
      </c>
    </row>
    <row r="70" spans="1:6" x14ac:dyDescent="0.25">
      <c r="A70" t="s">
        <v>2</v>
      </c>
      <c r="B70" t="s">
        <v>208</v>
      </c>
      <c r="C70" s="1">
        <v>4106</v>
      </c>
      <c r="D70" s="1" t="str">
        <f>Table2[[#This Row],[Name]]&amp;",phone,"&amp;Table2[[#This Row],[Zip Code]]</f>
        <v>Sacred Machine Yoga Studio,phone,4106</v>
      </c>
      <c r="E70" s="3" t="s">
        <v>209</v>
      </c>
      <c r="F70" s="2" t="s">
        <v>210</v>
      </c>
    </row>
    <row r="71" spans="1:6" x14ac:dyDescent="0.25">
      <c r="A71" t="s">
        <v>2</v>
      </c>
      <c r="B71" t="s">
        <v>211</v>
      </c>
      <c r="C71" s="1"/>
      <c r="D71" s="1" t="str">
        <f>Table2[[#This Row],[Name]]&amp;",phone,"&amp;Table2[[#This Row],[Zip Code]]</f>
        <v>The Rooted Collective,phone,</v>
      </c>
      <c r="E71" s="3">
        <v>2076135828</v>
      </c>
      <c r="F71" s="2"/>
    </row>
    <row r="72" spans="1:6" x14ac:dyDescent="0.25">
      <c r="A72" t="s">
        <v>2</v>
      </c>
      <c r="B72" t="s">
        <v>212</v>
      </c>
      <c r="C72" s="1">
        <v>4101</v>
      </c>
      <c r="D72" s="1" t="str">
        <f>Table2[[#This Row],[Name]]&amp;",phone,"&amp;Table2[[#This Row],[Zip Code]]</f>
        <v>Arcana,phone,4101</v>
      </c>
      <c r="E72" s="3" t="s">
        <v>213</v>
      </c>
      <c r="F72" s="2" t="s">
        <v>214</v>
      </c>
    </row>
    <row r="73" spans="1:6" x14ac:dyDescent="0.25">
      <c r="A73" t="s">
        <v>2</v>
      </c>
      <c r="B73" t="s">
        <v>215</v>
      </c>
      <c r="C73" s="1">
        <v>4101</v>
      </c>
      <c r="D73" s="1" t="str">
        <f>Table2[[#This Row],[Name]]&amp;",phone,"&amp;Table2[[#This Row],[Zip Code]]</f>
        <v>Salud Portland,phone,4101</v>
      </c>
      <c r="E73" s="3" t="s">
        <v>216</v>
      </c>
      <c r="F73" s="2" t="s">
        <v>217</v>
      </c>
    </row>
    <row r="74" spans="1:6" x14ac:dyDescent="0.25">
      <c r="A74" t="s">
        <v>2</v>
      </c>
      <c r="B74" t="s">
        <v>218</v>
      </c>
      <c r="C74" s="1">
        <v>4106</v>
      </c>
      <c r="D74" s="1" t="str">
        <f>Table2[[#This Row],[Name]]&amp;",phone,"&amp;Table2[[#This Row],[Zip Code]]</f>
        <v>Breathing Room Yoga and Movement Studio,phone,4106</v>
      </c>
      <c r="E74" s="3" t="s">
        <v>219</v>
      </c>
      <c r="F74" s="2" t="s">
        <v>220</v>
      </c>
    </row>
    <row r="75" spans="1:6" x14ac:dyDescent="0.25">
      <c r="A75" t="s">
        <v>12</v>
      </c>
      <c r="B75" t="s">
        <v>221</v>
      </c>
      <c r="C75" s="1">
        <v>4101</v>
      </c>
      <c r="D75" s="1" t="str">
        <f>Table2[[#This Row],[Name]]&amp;",phone,"&amp;Table2[[#This Row],[Zip Code]]</f>
        <v>Pure Barre,phone,4101</v>
      </c>
      <c r="E75" s="3" t="s">
        <v>222</v>
      </c>
      <c r="F75" s="2" t="s">
        <v>223</v>
      </c>
    </row>
    <row r="76" spans="1:6" x14ac:dyDescent="0.25">
      <c r="A76" t="s">
        <v>4</v>
      </c>
      <c r="B76" t="s">
        <v>224</v>
      </c>
      <c r="C76" s="1">
        <v>4101</v>
      </c>
      <c r="D76" s="1" t="str">
        <f>Table2[[#This Row],[Name]]&amp;",phone,"&amp;Table2[[#This Row],[Zip Code]]</f>
        <v>Springboard Pilates,phone,4101</v>
      </c>
      <c r="E76" s="3" t="s">
        <v>225</v>
      </c>
      <c r="F76" s="2" t="s">
        <v>226</v>
      </c>
    </row>
    <row r="77" spans="1:6" x14ac:dyDescent="0.25">
      <c r="A77" t="s">
        <v>2</v>
      </c>
      <c r="B77" t="s">
        <v>227</v>
      </c>
      <c r="C77" s="1">
        <v>4101</v>
      </c>
      <c r="D77" s="1" t="str">
        <f>Table2[[#This Row],[Name]]&amp;",phone,"&amp;Table2[[#This Row],[Zip Code]]</f>
        <v>Ashley Flowers Yoga,phone,4101</v>
      </c>
      <c r="E77" s="3" t="s">
        <v>228</v>
      </c>
      <c r="F77" s="2" t="s">
        <v>229</v>
      </c>
    </row>
    <row r="78" spans="1:6" x14ac:dyDescent="0.25">
      <c r="A78" t="s">
        <v>2</v>
      </c>
      <c r="B78" t="s">
        <v>230</v>
      </c>
      <c r="C78" s="1">
        <v>4101</v>
      </c>
      <c r="D78" s="1" t="str">
        <f>Table2[[#This Row],[Name]]&amp;",phone,"&amp;Table2[[#This Row],[Zip Code]]</f>
        <v>Spiral Tree Yoga,phone,4101</v>
      </c>
      <c r="E78" s="3" t="s">
        <v>231</v>
      </c>
      <c r="F78" s="2" t="s">
        <v>232</v>
      </c>
    </row>
    <row r="79" spans="1:6" x14ac:dyDescent="0.25">
      <c r="A79" t="s">
        <v>2</v>
      </c>
      <c r="B79" t="s">
        <v>233</v>
      </c>
      <c r="C79" s="1">
        <v>4101</v>
      </c>
      <c r="D79" s="1" t="str">
        <f>Table2[[#This Row],[Name]]&amp;",phone,"&amp;Table2[[#This Row],[Zip Code]]</f>
        <v>SerenityMe,phone,4101</v>
      </c>
      <c r="E79" s="3" t="s">
        <v>234</v>
      </c>
      <c r="F79" s="2" t="s">
        <v>235</v>
      </c>
    </row>
    <row r="80" spans="1:6" x14ac:dyDescent="0.25">
      <c r="A80" t="s">
        <v>12</v>
      </c>
      <c r="B80" t="s">
        <v>236</v>
      </c>
      <c r="C80" s="1">
        <v>4101</v>
      </c>
      <c r="D80" s="1" t="str">
        <f>Table2[[#This Row],[Name]]&amp;",phone,"&amp;Table2[[#This Row],[Zip Code]]</f>
        <v>BarSculpt,phone,4101</v>
      </c>
      <c r="E80" s="3" t="s">
        <v>237</v>
      </c>
      <c r="F80" s="2" t="s">
        <v>238</v>
      </c>
    </row>
    <row r="81" spans="1:6" x14ac:dyDescent="0.25">
      <c r="A81" t="s">
        <v>2</v>
      </c>
      <c r="B81" t="s">
        <v>239</v>
      </c>
      <c r="C81" s="1">
        <v>4101</v>
      </c>
      <c r="D81" s="1" t="str">
        <f>Table2[[#This Row],[Name]]&amp;",phone,"&amp;Table2[[#This Row],[Zip Code]]</f>
        <v>WholeHeart Yoga Center,phone,4101</v>
      </c>
      <c r="E81" s="3" t="s">
        <v>240</v>
      </c>
      <c r="F81" s="2" t="s">
        <v>241</v>
      </c>
    </row>
    <row r="82" spans="1:6" x14ac:dyDescent="0.25">
      <c r="A82" t="s">
        <v>1</v>
      </c>
      <c r="B82" t="s">
        <v>242</v>
      </c>
      <c r="C82" s="1">
        <v>4106</v>
      </c>
      <c r="D82" s="1" t="str">
        <f>Table2[[#This Row],[Name]]&amp;",phone,"&amp;Table2[[#This Row],[Zip Code]]</f>
        <v>Bee Well Massage and Yoga,phone,4106</v>
      </c>
      <c r="E82" s="3" t="s">
        <v>243</v>
      </c>
      <c r="F82" s="2" t="s">
        <v>244</v>
      </c>
    </row>
    <row r="83" spans="1:6" x14ac:dyDescent="0.25">
      <c r="A83" t="s">
        <v>2</v>
      </c>
      <c r="B83" t="s">
        <v>245</v>
      </c>
      <c r="C83" s="1">
        <v>4101</v>
      </c>
      <c r="D83" s="1" t="str">
        <f>Table2[[#This Row],[Name]]&amp;",phone,"&amp;Table2[[#This Row],[Zip Code]]</f>
        <v>Move Wild Studio,phone,4101</v>
      </c>
      <c r="E83" s="3" t="s">
        <v>246</v>
      </c>
      <c r="F83" s="2" t="s">
        <v>247</v>
      </c>
    </row>
    <row r="84" spans="1:6" x14ac:dyDescent="0.25">
      <c r="A84" t="s">
        <v>4</v>
      </c>
      <c r="B84" t="s">
        <v>248</v>
      </c>
      <c r="C84" s="1">
        <v>4101</v>
      </c>
      <c r="D84" s="1" t="str">
        <f>Table2[[#This Row],[Name]]&amp;",phone,"&amp;Table2[[#This Row],[Zip Code]]</f>
        <v>Portland Pilates,phone,4101</v>
      </c>
      <c r="E84" s="3" t="s">
        <v>249</v>
      </c>
      <c r="F84" s="2" t="s">
        <v>250</v>
      </c>
    </row>
    <row r="85" spans="1:6" x14ac:dyDescent="0.25">
      <c r="A85" t="s">
        <v>4</v>
      </c>
      <c r="B85" t="s">
        <v>251</v>
      </c>
      <c r="C85" s="1">
        <v>4106</v>
      </c>
      <c r="D85" s="1" t="str">
        <f>Table2[[#This Row],[Name]]&amp;",phone,"&amp;Table2[[#This Row],[Zip Code]]</f>
        <v>The Strength Studio,phone,4106</v>
      </c>
      <c r="E85" s="3">
        <v>2075046864</v>
      </c>
      <c r="F85" s="2"/>
    </row>
    <row r="86" spans="1:6" x14ac:dyDescent="0.25">
      <c r="A86" t="s">
        <v>4</v>
      </c>
      <c r="B86" t="s">
        <v>252</v>
      </c>
      <c r="C86" s="1">
        <v>4074</v>
      </c>
      <c r="D86" s="1" t="str">
        <f>Table2[[#This Row],[Name]]&amp;",phone,"&amp;Table2[[#This Row],[Zip Code]]</f>
        <v>Scarborough Pilates,phone,4074</v>
      </c>
      <c r="E86" s="3" t="s">
        <v>253</v>
      </c>
      <c r="F86" s="2" t="s">
        <v>254</v>
      </c>
    </row>
    <row r="87" spans="1:6" x14ac:dyDescent="0.25">
      <c r="A87" t="s">
        <v>4</v>
      </c>
      <c r="B87" t="s">
        <v>255</v>
      </c>
      <c r="C87" s="1">
        <v>4107</v>
      </c>
      <c r="D87" s="1" t="str">
        <f>Table2[[#This Row],[Name]]&amp;",phone,"&amp;Table2[[#This Row],[Zip Code]]</f>
        <v>Barzell Pilates,phone,4107</v>
      </c>
      <c r="E87" s="3" t="s">
        <v>256</v>
      </c>
      <c r="F87" s="2" t="s">
        <v>257</v>
      </c>
    </row>
    <row r="88" spans="1:6" x14ac:dyDescent="0.25">
      <c r="A88" t="s">
        <v>4</v>
      </c>
      <c r="B88" t="s">
        <v>258</v>
      </c>
      <c r="C88" s="1">
        <v>4101</v>
      </c>
      <c r="D88" s="1" t="str">
        <f>Table2[[#This Row],[Name]]&amp;",phone,"&amp;Table2[[#This Row],[Zip Code]]</f>
        <v>Pilates Center of Maine,phone,4101</v>
      </c>
      <c r="E88" s="3" t="s">
        <v>259</v>
      </c>
      <c r="F88" s="2" t="s">
        <v>260</v>
      </c>
    </row>
    <row r="89" spans="1:6" x14ac:dyDescent="0.25">
      <c r="A89" t="s">
        <v>4</v>
      </c>
      <c r="B89" t="s">
        <v>261</v>
      </c>
      <c r="C89" s="1">
        <v>4101</v>
      </c>
      <c r="D89" s="1" t="str">
        <f>Table2[[#This Row],[Name]]&amp;",phone,"&amp;Table2[[#This Row],[Zip Code]]</f>
        <v>Move ME Pilates and Barre,phone,4101</v>
      </c>
      <c r="E89" s="3" t="s">
        <v>262</v>
      </c>
      <c r="F89" s="2" t="s">
        <v>263</v>
      </c>
    </row>
    <row r="90" spans="1:6" x14ac:dyDescent="0.25">
      <c r="A90" t="s">
        <v>4</v>
      </c>
      <c r="B90" t="s">
        <v>264</v>
      </c>
      <c r="C90" s="1">
        <v>4043</v>
      </c>
      <c r="D90" s="1" t="str">
        <f>Table2[[#This Row],[Name]]&amp;",phone,"&amp;Table2[[#This Row],[Zip Code]]</f>
        <v>The Pilates Studio Kennebunk,phone,4043</v>
      </c>
      <c r="E90" s="3" t="s">
        <v>265</v>
      </c>
      <c r="F90" s="2" t="s">
        <v>266</v>
      </c>
    </row>
    <row r="91" spans="1:6" x14ac:dyDescent="0.25">
      <c r="A91" t="s">
        <v>4</v>
      </c>
      <c r="B91" t="s">
        <v>267</v>
      </c>
      <c r="C91" s="1">
        <v>4017</v>
      </c>
      <c r="D91" s="1" t="str">
        <f>Table2[[#This Row],[Name]]&amp;",phone,"&amp;Table2[[#This Row],[Zip Code]]</f>
        <v>Roots and Springs,phone,4017</v>
      </c>
      <c r="E91" s="3">
        <v>6037072884</v>
      </c>
      <c r="F91" s="2"/>
    </row>
    <row r="92" spans="1:6" x14ac:dyDescent="0.25">
      <c r="A92" t="s">
        <v>5</v>
      </c>
      <c r="B92" t="s">
        <v>268</v>
      </c>
      <c r="C92" s="1">
        <v>4074</v>
      </c>
      <c r="D92" s="1" t="str">
        <f>Table2[[#This Row],[Name]]&amp;",phone,"&amp;Table2[[#This Row],[Zip Code]]</f>
        <v>Foley's Fitness Center,phone,4074</v>
      </c>
      <c r="E92" s="3" t="s">
        <v>269</v>
      </c>
      <c r="F92" s="2" t="s">
        <v>270</v>
      </c>
    </row>
    <row r="93" spans="1:6" x14ac:dyDescent="0.25">
      <c r="A93" t="s">
        <v>7</v>
      </c>
      <c r="B93" t="s">
        <v>271</v>
      </c>
      <c r="C93" s="1">
        <v>4101</v>
      </c>
      <c r="D93" s="1" t="str">
        <f>Table2[[#This Row],[Name]]&amp;",phone,"&amp;Table2[[#This Row],[Zip Code]]</f>
        <v>Nutrition Works,phone,4101</v>
      </c>
      <c r="E93" s="3" t="s">
        <v>272</v>
      </c>
      <c r="F93" s="2" t="s">
        <v>273</v>
      </c>
    </row>
    <row r="94" spans="1:6" x14ac:dyDescent="0.25">
      <c r="A94" t="s">
        <v>7</v>
      </c>
      <c r="B94" t="s">
        <v>274</v>
      </c>
      <c r="C94" s="1">
        <v>4106</v>
      </c>
      <c r="D94" s="1" t="str">
        <f>Table2[[#This Row],[Name]]&amp;",phone,"&amp;Table2[[#This Row],[Zip Code]]</f>
        <v>Lisa Prince,phone,4106</v>
      </c>
      <c r="E94" s="3" t="s">
        <v>275</v>
      </c>
      <c r="F94" s="2" t="s">
        <v>276</v>
      </c>
    </row>
    <row r="95" spans="1:6" x14ac:dyDescent="0.25">
      <c r="A95" t="s">
        <v>7</v>
      </c>
      <c r="B95" t="s">
        <v>277</v>
      </c>
      <c r="C95" s="1">
        <v>4101</v>
      </c>
      <c r="D95" s="1" t="str">
        <f>Table2[[#This Row],[Name]]&amp;",phone,"&amp;Table2[[#This Row],[Zip Code]]</f>
        <v>Amy Taylor Grimm,phone,4101</v>
      </c>
      <c r="E95" s="3">
        <v>2072055505</v>
      </c>
      <c r="F95" s="2"/>
    </row>
    <row r="96" spans="1:6" x14ac:dyDescent="0.25">
      <c r="A96" t="s">
        <v>7</v>
      </c>
      <c r="B96" t="s">
        <v>278</v>
      </c>
      <c r="C96" s="1"/>
      <c r="D96" s="1" t="str">
        <f>Table2[[#This Row],[Name]]&amp;",phone,"&amp;Table2[[#This Row],[Zip Code]]</f>
        <v>Healing with Nutrition,phone,</v>
      </c>
      <c r="E96" s="3">
        <v>2076996679</v>
      </c>
      <c r="F96" s="2"/>
    </row>
    <row r="97" spans="1:6" x14ac:dyDescent="0.25">
      <c r="A97" t="s">
        <v>7</v>
      </c>
      <c r="B97" t="s">
        <v>279</v>
      </c>
      <c r="C97" s="1">
        <v>4106</v>
      </c>
      <c r="D97" s="1" t="str">
        <f>Table2[[#This Row],[Name]]&amp;",phone,"&amp;Table2[[#This Row],[Zip Code]]</f>
        <v>The Holistic Health Approach,phone,4106</v>
      </c>
      <c r="E97" s="3" t="s">
        <v>280</v>
      </c>
      <c r="F97" s="2" t="s">
        <v>281</v>
      </c>
    </row>
    <row r="98" spans="1:6" x14ac:dyDescent="0.25">
      <c r="A98" t="s">
        <v>7</v>
      </c>
      <c r="B98" t="s">
        <v>282</v>
      </c>
      <c r="C98" s="1">
        <v>4101</v>
      </c>
      <c r="D98" s="1" t="str">
        <f>Table2[[#This Row],[Name]]&amp;",phone,"&amp;Table2[[#This Row],[Zip Code]]</f>
        <v>Tidewater Nutrition and Wellness,phone,4101</v>
      </c>
      <c r="E98" s="3" t="s">
        <v>283</v>
      </c>
      <c r="F98" s="2" t="s">
        <v>284</v>
      </c>
    </row>
    <row r="99" spans="1:6" x14ac:dyDescent="0.25">
      <c r="A99" t="s">
        <v>7</v>
      </c>
      <c r="B99" t="s">
        <v>285</v>
      </c>
      <c r="C99" s="1">
        <v>4106</v>
      </c>
      <c r="D99" s="1" t="str">
        <f>Table2[[#This Row],[Name]]&amp;",phone,"&amp;Table2[[#This Row],[Zip Code]]</f>
        <v>Dr. Rodney,phone,4106</v>
      </c>
      <c r="E99" s="3" t="s">
        <v>286</v>
      </c>
      <c r="F99" s="2" t="s">
        <v>287</v>
      </c>
    </row>
    <row r="100" spans="1:6" x14ac:dyDescent="0.25">
      <c r="A100" t="s">
        <v>7</v>
      </c>
      <c r="B100" t="s">
        <v>288</v>
      </c>
      <c r="C100" s="1"/>
      <c r="D100" s="1" t="str">
        <f>Table2[[#This Row],[Name]]&amp;",phone,"&amp;Table2[[#This Row],[Zip Code]]</f>
        <v>Nutrition Simplified,phone,</v>
      </c>
      <c r="E100" s="3">
        <v>2078313200</v>
      </c>
      <c r="F100" s="2"/>
    </row>
    <row r="101" spans="1:6" x14ac:dyDescent="0.25">
      <c r="A101" t="s">
        <v>7</v>
      </c>
      <c r="B101" t="s">
        <v>289</v>
      </c>
      <c r="C101" s="1">
        <v>4092</v>
      </c>
      <c r="D101" s="1" t="str">
        <f>Table2[[#This Row],[Name]]&amp;",phone,"&amp;Table2[[#This Row],[Zip Code]]</f>
        <v>Susan E. Gay, Rd,phone,4092</v>
      </c>
      <c r="E101" s="3">
        <v>2078543663</v>
      </c>
      <c r="F101" s="2"/>
    </row>
    <row r="102" spans="1:6" x14ac:dyDescent="0.25">
      <c r="A102" t="s">
        <v>7</v>
      </c>
      <c r="B102" t="s">
        <v>290</v>
      </c>
      <c r="C102" s="1">
        <v>4106</v>
      </c>
      <c r="D102" s="1" t="str">
        <f>Table2[[#This Row],[Name]]&amp;",phone,"&amp;Table2[[#This Row],[Zip Code]]</f>
        <v>Jennifer Heartcastle,phone,4106</v>
      </c>
      <c r="E102" s="3">
        <v>2076616064</v>
      </c>
      <c r="F102" s="2"/>
    </row>
    <row r="103" spans="1:6" x14ac:dyDescent="0.25">
      <c r="A103" t="s">
        <v>7</v>
      </c>
      <c r="B103" t="s">
        <v>291</v>
      </c>
      <c r="C103" s="1">
        <v>4101</v>
      </c>
      <c r="D103" s="1" t="str">
        <f>Table2[[#This Row],[Name]]&amp;",phone,"&amp;Table2[[#This Row],[Zip Code]]</f>
        <v>Deborah K. Dumoulin, RD,phone,4101</v>
      </c>
      <c r="E103" s="3">
        <v>2077615612</v>
      </c>
      <c r="F103" s="2"/>
    </row>
    <row r="104" spans="1:6" x14ac:dyDescent="0.25">
      <c r="A104" t="s">
        <v>7</v>
      </c>
      <c r="B104" t="s">
        <v>292</v>
      </c>
      <c r="C104" s="1">
        <v>4101</v>
      </c>
      <c r="D104" s="1" t="str">
        <f>Table2[[#This Row],[Name]]&amp;",phone,"&amp;Table2[[#This Row],[Zip Code]]</f>
        <v>Jennifer E. Wilson, RD,phone,4101</v>
      </c>
      <c r="E104" s="3">
        <v>2076628321</v>
      </c>
      <c r="F104" s="2"/>
    </row>
    <row r="105" spans="1:6" x14ac:dyDescent="0.25">
      <c r="A105" t="s">
        <v>7</v>
      </c>
      <c r="B105" t="s">
        <v>293</v>
      </c>
      <c r="C105" s="1">
        <v>4106</v>
      </c>
      <c r="D105" s="1" t="str">
        <f>Table2[[#This Row],[Name]]&amp;",phone,"&amp;Table2[[#This Row],[Zip Code]]</f>
        <v>Megan Swift,phone,4106</v>
      </c>
      <c r="E105" s="3">
        <v>2074606131</v>
      </c>
      <c r="F105" s="2"/>
    </row>
    <row r="106" spans="1:6" x14ac:dyDescent="0.25">
      <c r="A106" t="s">
        <v>7</v>
      </c>
      <c r="B106" t="s">
        <v>294</v>
      </c>
      <c r="C106" s="1">
        <v>4101</v>
      </c>
      <c r="D106" s="1" t="str">
        <f>Table2[[#This Row],[Name]]&amp;",phone,"&amp;Table2[[#This Row],[Zip Code]]</f>
        <v>Gail E. Valente, RD,phone,4101</v>
      </c>
      <c r="E106" s="3">
        <v>2077711753</v>
      </c>
      <c r="F106" s="2"/>
    </row>
    <row r="107" spans="1:6" x14ac:dyDescent="0.25">
      <c r="A107" t="s">
        <v>7</v>
      </c>
      <c r="B107" t="s">
        <v>295</v>
      </c>
      <c r="C107" s="1">
        <v>4038</v>
      </c>
      <c r="D107" s="1" t="str">
        <f>Table2[[#This Row],[Name]]&amp;",phone,"&amp;Table2[[#This Row],[Zip Code]]</f>
        <v>Alison Swiggard, Registered Dietitian,phone,4038</v>
      </c>
      <c r="E107" s="3" t="s">
        <v>296</v>
      </c>
      <c r="F107" s="2" t="s">
        <v>297</v>
      </c>
    </row>
    <row r="108" spans="1:6" x14ac:dyDescent="0.25">
      <c r="A108" t="s">
        <v>10</v>
      </c>
      <c r="B108" t="s">
        <v>298</v>
      </c>
      <c r="C108" s="1">
        <v>4106</v>
      </c>
      <c r="D108" s="1" t="str">
        <f>Table2[[#This Row],[Name]]&amp;",phone,"&amp;Table2[[#This Row],[Zip Code]]</f>
        <v>Southern Maine Physical Therapy,phone,4106</v>
      </c>
      <c r="E108" s="3" t="s">
        <v>299</v>
      </c>
      <c r="F108" s="2" t="s">
        <v>300</v>
      </c>
    </row>
    <row r="109" spans="1:6" x14ac:dyDescent="0.25">
      <c r="A109" t="s">
        <v>10</v>
      </c>
      <c r="B109" t="s">
        <v>301</v>
      </c>
      <c r="C109" s="1">
        <v>4092</v>
      </c>
      <c r="D109" s="1" t="str">
        <f>Table2[[#This Row],[Name]]&amp;",phone,"&amp;Table2[[#This Row],[Zip Code]]</f>
        <v>Saco Bay Orthopaedic and Sports Physical Therapy - Westbrook,phone,4092</v>
      </c>
      <c r="E109" s="3" t="s">
        <v>302</v>
      </c>
      <c r="F109" s="2" t="s">
        <v>303</v>
      </c>
    </row>
    <row r="110" spans="1:6" x14ac:dyDescent="0.25">
      <c r="A110" t="s">
        <v>10</v>
      </c>
      <c r="B110" t="s">
        <v>304</v>
      </c>
      <c r="C110" s="1">
        <v>4101</v>
      </c>
      <c r="D110" s="1" t="str">
        <f>Table2[[#This Row],[Name]]&amp;",phone,"&amp;Table2[[#This Row],[Zip Code]]</f>
        <v>Back in Motion Physical Therapy,phone,4101</v>
      </c>
      <c r="E110" s="3" t="s">
        <v>305</v>
      </c>
      <c r="F110" s="2" t="s">
        <v>306</v>
      </c>
    </row>
    <row r="111" spans="1:6" x14ac:dyDescent="0.25">
      <c r="A111" t="s">
        <v>10</v>
      </c>
      <c r="B111" t="s">
        <v>307</v>
      </c>
      <c r="C111" s="1">
        <v>4101</v>
      </c>
      <c r="D111" s="1" t="str">
        <f>Table2[[#This Row],[Name]]&amp;",phone,"&amp;Table2[[#This Row],[Zip Code]]</f>
        <v>Portland Integrative Physical Therapy,phone,4101</v>
      </c>
      <c r="E111" s="3" t="s">
        <v>308</v>
      </c>
      <c r="F111" s="2" t="s">
        <v>309</v>
      </c>
    </row>
    <row r="112" spans="1:6" x14ac:dyDescent="0.25">
      <c r="A112" t="s">
        <v>10</v>
      </c>
      <c r="B112" t="s">
        <v>310</v>
      </c>
      <c r="C112" s="1">
        <v>4092</v>
      </c>
      <c r="D112" s="1" t="str">
        <f>Table2[[#This Row],[Name]]&amp;",phone,"&amp;Table2[[#This Row],[Zip Code]]</f>
        <v>Riverview Physical Therapy,phone,4092</v>
      </c>
      <c r="E112" s="3" t="s">
        <v>311</v>
      </c>
      <c r="F112" s="2" t="s">
        <v>312</v>
      </c>
    </row>
    <row r="113" spans="1:6" x14ac:dyDescent="0.25">
      <c r="A113" t="s">
        <v>10</v>
      </c>
      <c r="B113" t="s">
        <v>313</v>
      </c>
      <c r="C113" s="1">
        <v>4092</v>
      </c>
      <c r="D113" s="1" t="str">
        <f>Table2[[#This Row],[Name]]&amp;",phone,"&amp;Table2[[#This Row],[Zip Code]]</f>
        <v>Dirigo Physical Therapy and Performance,phone,4092</v>
      </c>
      <c r="E113" s="3" t="s">
        <v>314</v>
      </c>
      <c r="F113" s="2" t="s">
        <v>315</v>
      </c>
    </row>
    <row r="114" spans="1:6" x14ac:dyDescent="0.25">
      <c r="A114" t="s">
        <v>10</v>
      </c>
      <c r="B114" t="s">
        <v>316</v>
      </c>
      <c r="C114" s="1">
        <v>4038</v>
      </c>
      <c r="D114" s="1" t="str">
        <f>Table2[[#This Row],[Name]]&amp;",phone,"&amp;Table2[[#This Row],[Zip Code]]</f>
        <v>Elevate Physical Therapy LLC,phone,4038</v>
      </c>
      <c r="E114" s="3" t="s">
        <v>317</v>
      </c>
      <c r="F114" s="2" t="s">
        <v>318</v>
      </c>
    </row>
    <row r="115" spans="1:6" x14ac:dyDescent="0.25">
      <c r="A115" t="s">
        <v>10</v>
      </c>
      <c r="B115" t="s">
        <v>319</v>
      </c>
      <c r="C115" s="1">
        <v>4106</v>
      </c>
      <c r="D115" s="1" t="str">
        <f>Table2[[#This Row],[Name]]&amp;",phone,"&amp;Table2[[#This Row],[Zip Code]]</f>
        <v>InterMed Physical Therapy,phone,4106</v>
      </c>
      <c r="E115" s="3" t="s">
        <v>320</v>
      </c>
      <c r="F115" s="2" t="s">
        <v>321</v>
      </c>
    </row>
    <row r="116" spans="1:6" x14ac:dyDescent="0.25">
      <c r="A116" t="s">
        <v>10</v>
      </c>
      <c r="B116" t="s">
        <v>322</v>
      </c>
      <c r="C116" s="1">
        <v>4101</v>
      </c>
      <c r="D116" s="1" t="str">
        <f>Table2[[#This Row],[Name]]&amp;",phone,"&amp;Table2[[#This Row],[Zip Code]]</f>
        <v>Portland Physical Therapy,phone,4101</v>
      </c>
      <c r="E116" s="3" t="s">
        <v>323</v>
      </c>
      <c r="F116" s="2" t="s">
        <v>324</v>
      </c>
    </row>
    <row r="117" spans="1:6" x14ac:dyDescent="0.25">
      <c r="A117" t="s">
        <v>10</v>
      </c>
      <c r="B117" t="s">
        <v>325</v>
      </c>
      <c r="C117" s="1">
        <v>4101</v>
      </c>
      <c r="D117" s="1" t="str">
        <f>Table2[[#This Row],[Name]]&amp;",phone,"&amp;Table2[[#This Row],[Zip Code]]</f>
        <v>Northern Light Mercy Physical Therapy,phone,4101</v>
      </c>
      <c r="E117" s="3" t="s">
        <v>326</v>
      </c>
      <c r="F117" s="2" t="s">
        <v>327</v>
      </c>
    </row>
    <row r="118" spans="1:6" x14ac:dyDescent="0.25">
      <c r="A118" t="s">
        <v>10</v>
      </c>
      <c r="B118" t="s">
        <v>328</v>
      </c>
      <c r="C118" s="1">
        <v>4106</v>
      </c>
      <c r="D118" s="1" t="str">
        <f>Table2[[#This Row],[Name]]&amp;",phone,"&amp;Table2[[#This Row],[Zip Code]]</f>
        <v>Maine Strong Balance Center,phone,4106</v>
      </c>
      <c r="E118" s="3" t="s">
        <v>329</v>
      </c>
      <c r="F118" s="2" t="s">
        <v>330</v>
      </c>
    </row>
    <row r="119" spans="1:6" x14ac:dyDescent="0.25">
      <c r="A119" t="s">
        <v>10</v>
      </c>
      <c r="B119" t="s">
        <v>331</v>
      </c>
      <c r="C119" s="1">
        <v>4038</v>
      </c>
      <c r="D119" s="1" t="str">
        <f>Table2[[#This Row],[Name]]&amp;",phone,"&amp;Table2[[#This Row],[Zip Code]]</f>
        <v>Village Physical Therapy,phone,4038</v>
      </c>
      <c r="E119" s="3" t="s">
        <v>332</v>
      </c>
      <c r="F119" s="2" t="s">
        <v>333</v>
      </c>
    </row>
    <row r="120" spans="1:6" x14ac:dyDescent="0.25">
      <c r="A120" t="s">
        <v>10</v>
      </c>
      <c r="B120" t="s">
        <v>334</v>
      </c>
      <c r="C120" s="1">
        <v>4101</v>
      </c>
      <c r="D120" s="1" t="str">
        <f>Table2[[#This Row],[Name]]&amp;",phone,"&amp;Table2[[#This Row],[Zip Code]]</f>
        <v>Noah M. Harrison, DPT,phone,4101</v>
      </c>
      <c r="E120" s="3" t="s">
        <v>308</v>
      </c>
      <c r="F120" s="2" t="s">
        <v>309</v>
      </c>
    </row>
    <row r="121" spans="1:6" x14ac:dyDescent="0.25">
      <c r="A121" t="s">
        <v>10</v>
      </c>
      <c r="B121" t="s">
        <v>335</v>
      </c>
      <c r="C121" s="1">
        <v>4101</v>
      </c>
      <c r="D121" s="1" t="str">
        <f>Table2[[#This Row],[Name]]&amp;",phone,"&amp;Table2[[#This Row],[Zip Code]]</f>
        <v>Adrienne McAuley Physical Therapy,phone,4101</v>
      </c>
      <c r="E121" s="3" t="s">
        <v>336</v>
      </c>
      <c r="F121" s="2" t="s">
        <v>337</v>
      </c>
    </row>
    <row r="122" spans="1:6" x14ac:dyDescent="0.25">
      <c r="A122" t="s">
        <v>10</v>
      </c>
      <c r="B122" t="s">
        <v>338</v>
      </c>
      <c r="C122" s="1">
        <v>4101</v>
      </c>
      <c r="D122" s="1" t="str">
        <f>Table2[[#This Row],[Name]]&amp;",phone,"&amp;Table2[[#This Row],[Zip Code]]</f>
        <v>Koru Pelvic Health and Perimenopause Coaching,phone,4101</v>
      </c>
      <c r="E122" s="3" t="s">
        <v>339</v>
      </c>
      <c r="F122" s="2" t="s">
        <v>340</v>
      </c>
    </row>
    <row r="123" spans="1:6" x14ac:dyDescent="0.25">
      <c r="A123" t="s">
        <v>8</v>
      </c>
      <c r="B123" t="s">
        <v>341</v>
      </c>
      <c r="C123" s="1">
        <v>4074</v>
      </c>
      <c r="D123" s="1" t="str">
        <f>Table2[[#This Row],[Name]]&amp;",phone,"&amp;Table2[[#This Row],[Zip Code]]</f>
        <v>Dr. Kate Good Weightloss and Aesthetics,phone,4074</v>
      </c>
      <c r="E123" s="3" t="s">
        <v>342</v>
      </c>
      <c r="F123" s="2" t="s">
        <v>343</v>
      </c>
    </row>
    <row r="124" spans="1:6" x14ac:dyDescent="0.25">
      <c r="A124" t="s">
        <v>8</v>
      </c>
      <c r="B124" t="s">
        <v>344</v>
      </c>
      <c r="C124" s="1">
        <v>4101</v>
      </c>
      <c r="D124" s="1" t="str">
        <f>Table2[[#This Row],[Name]]&amp;",phone,"&amp;Table2[[#This Row],[Zip Code]]</f>
        <v>Integrative Weight Loss,phone,4101</v>
      </c>
      <c r="E124" s="3" t="s">
        <v>345</v>
      </c>
      <c r="F124" s="2" t="s">
        <v>346</v>
      </c>
    </row>
    <row r="125" spans="1:6" x14ac:dyDescent="0.25">
      <c r="A125" t="s">
        <v>8</v>
      </c>
      <c r="B125" t="s">
        <v>347</v>
      </c>
      <c r="C125" s="1">
        <v>4074</v>
      </c>
      <c r="D125" s="1" t="str">
        <f>Table2[[#This Row],[Name]]&amp;",phone,"&amp;Table2[[#This Row],[Zip Code]]</f>
        <v>Ideal Weight Solutions,phone,4074</v>
      </c>
      <c r="E125" s="3" t="s">
        <v>348</v>
      </c>
      <c r="F125" s="2" t="s">
        <v>349</v>
      </c>
    </row>
    <row r="126" spans="1:6" x14ac:dyDescent="0.25">
      <c r="A126" t="s">
        <v>8</v>
      </c>
      <c r="B126" t="s">
        <v>350</v>
      </c>
      <c r="C126" s="1">
        <v>4062</v>
      </c>
      <c r="D126" s="1" t="str">
        <f>Table2[[#This Row],[Name]]&amp;",phone,"&amp;Table2[[#This Row],[Zip Code]]</f>
        <v>Nulife Wellness,phone,4062</v>
      </c>
      <c r="E126" s="3" t="s">
        <v>351</v>
      </c>
      <c r="F126" s="2" t="s">
        <v>352</v>
      </c>
    </row>
    <row r="127" spans="1:6" x14ac:dyDescent="0.25">
      <c r="A127" t="s">
        <v>8</v>
      </c>
      <c r="B127" t="s">
        <v>353</v>
      </c>
      <c r="C127" s="1">
        <v>4106</v>
      </c>
      <c r="D127" s="1" t="str">
        <f>Table2[[#This Row],[Name]]&amp;",phone,"&amp;Table2[[#This Row],[Zip Code]]</f>
        <v>WW of Maine, Inc.,phone,4106</v>
      </c>
      <c r="E127" s="3" t="s">
        <v>354</v>
      </c>
      <c r="F127" s="2" t="s">
        <v>355</v>
      </c>
    </row>
    <row r="128" spans="1:6" x14ac:dyDescent="0.25">
      <c r="A128" t="s">
        <v>8</v>
      </c>
      <c r="B128" t="s">
        <v>356</v>
      </c>
      <c r="C128" s="1">
        <v>4105</v>
      </c>
      <c r="D128" s="1" t="str">
        <f>Table2[[#This Row],[Name]]&amp;",phone,"&amp;Table2[[#This Row],[Zip Code]]</f>
        <v>Women's Transformation Center,phone,4105</v>
      </c>
      <c r="E128" s="3" t="s">
        <v>357</v>
      </c>
      <c r="F128" s="2" t="s">
        <v>358</v>
      </c>
    </row>
    <row r="129" spans="1:6" x14ac:dyDescent="0.25">
      <c r="A129" t="s">
        <v>7</v>
      </c>
      <c r="B129" t="s">
        <v>359</v>
      </c>
      <c r="C129" s="1">
        <v>4074</v>
      </c>
      <c r="D129" s="1" t="str">
        <f>Table2[[#This Row],[Name]]&amp;",phone,"&amp;Table2[[#This Row],[Zip Code]]</f>
        <v>Eagle Vision Nutrition, Danielle Dellaquila MS, CNS, LDN,phone,4074</v>
      </c>
      <c r="E129" s="3" t="s">
        <v>360</v>
      </c>
      <c r="F129" s="2" t="s">
        <v>361</v>
      </c>
    </row>
    <row r="130" spans="1:6" x14ac:dyDescent="0.25">
      <c r="A130" t="s">
        <v>8</v>
      </c>
      <c r="B130" t="s">
        <v>362</v>
      </c>
      <c r="C130" s="1">
        <v>4106</v>
      </c>
      <c r="D130" s="1" t="str">
        <f>Table2[[#This Row],[Name]]&amp;",phone,"&amp;Table2[[#This Row],[Zip Code]]</f>
        <v>SmartScale Health,phone,4106</v>
      </c>
      <c r="E130" s="3"/>
      <c r="F130" s="2" t="s">
        <v>363</v>
      </c>
    </row>
    <row r="131" spans="1:6" x14ac:dyDescent="0.25">
      <c r="A131" t="s">
        <v>1</v>
      </c>
      <c r="B131" t="s">
        <v>364</v>
      </c>
      <c r="C131" s="1">
        <v>4092</v>
      </c>
      <c r="D131" s="1" t="str">
        <f>Table2[[#This Row],[Name]]&amp;",phone,"&amp;Table2[[#This Row],[Zip Code]]</f>
        <v>Warmth Wellness,phone,4092</v>
      </c>
      <c r="E131" s="3" t="s">
        <v>365</v>
      </c>
      <c r="F131" s="2" t="s">
        <v>366</v>
      </c>
    </row>
    <row r="132" spans="1:6" x14ac:dyDescent="0.25">
      <c r="A132" t="s">
        <v>9</v>
      </c>
      <c r="B132" t="s">
        <v>19</v>
      </c>
      <c r="C132" s="1">
        <v>4101</v>
      </c>
      <c r="D132" s="1" t="str">
        <f>Table2[[#This Row],[Name]]&amp;",phone,"&amp;Table2[[#This Row],[Zip Code]]</f>
        <v>Rosemont Wellness Center,phone,4101</v>
      </c>
      <c r="E132" s="3" t="s">
        <v>20</v>
      </c>
      <c r="F132" s="2" t="s">
        <v>21</v>
      </c>
    </row>
    <row r="133" spans="1:6" x14ac:dyDescent="0.25">
      <c r="A133" t="s">
        <v>1</v>
      </c>
      <c r="B133" t="s">
        <v>367</v>
      </c>
      <c r="C133" s="1">
        <v>4092</v>
      </c>
      <c r="D133" s="1" t="str">
        <f>Table2[[#This Row],[Name]]&amp;",phone,"&amp;Table2[[#This Row],[Zip Code]]</f>
        <v>OM Massage and Wellness, LLC,phone,4092</v>
      </c>
      <c r="E133" s="3" t="s">
        <v>368</v>
      </c>
      <c r="F133" s="2" t="s">
        <v>369</v>
      </c>
    </row>
    <row r="134" spans="1:6" x14ac:dyDescent="0.25">
      <c r="A134" t="s">
        <v>9</v>
      </c>
      <c r="B134" t="s">
        <v>370</v>
      </c>
      <c r="C134" s="1">
        <v>4092</v>
      </c>
      <c r="D134" s="1" t="str">
        <f>Table2[[#This Row],[Name]]&amp;",phone,"&amp;Table2[[#This Row],[Zip Code]]</f>
        <v>Pearl and Moon Ayurveda,phone,4092</v>
      </c>
      <c r="E134" s="3"/>
      <c r="F134" s="2" t="s">
        <v>371</v>
      </c>
    </row>
    <row r="135" spans="1:6" x14ac:dyDescent="0.25">
      <c r="A135" t="s">
        <v>9</v>
      </c>
      <c r="B135" t="s">
        <v>372</v>
      </c>
      <c r="C135" s="1">
        <v>4092</v>
      </c>
      <c r="D135" s="1" t="str">
        <f>Table2[[#This Row],[Name]]&amp;",phone,"&amp;Table2[[#This Row],[Zip Code]]</f>
        <v>Freedom Massage and Wellness LLC,phone,4092</v>
      </c>
      <c r="E135" s="3" t="s">
        <v>373</v>
      </c>
      <c r="F135" s="2" t="s">
        <v>374</v>
      </c>
    </row>
    <row r="136" spans="1:6" x14ac:dyDescent="0.25">
      <c r="A136" t="s">
        <v>9</v>
      </c>
      <c r="B136" t="s">
        <v>375</v>
      </c>
      <c r="C136" s="1">
        <v>4092</v>
      </c>
      <c r="D136" s="1" t="str">
        <f>Table2[[#This Row],[Name]]&amp;",phone,"&amp;Table2[[#This Row],[Zip Code]]</f>
        <v>Synergy Bodyworks and Wellness,phone,4092</v>
      </c>
      <c r="E136" s="3" t="s">
        <v>376</v>
      </c>
      <c r="F136" s="2" t="s">
        <v>377</v>
      </c>
    </row>
    <row r="137" spans="1:6" x14ac:dyDescent="0.25">
      <c r="A137" t="s">
        <v>9</v>
      </c>
      <c r="B137" t="s">
        <v>378</v>
      </c>
      <c r="C137" s="1">
        <v>4101</v>
      </c>
      <c r="D137" s="1" t="str">
        <f>Table2[[#This Row],[Name]]&amp;",phone,"&amp;Table2[[#This Row],[Zip Code]]</f>
        <v>Saltwater Wellness,phone,4101</v>
      </c>
      <c r="E137" s="3" t="s">
        <v>379</v>
      </c>
      <c r="F137" s="2" t="s">
        <v>380</v>
      </c>
    </row>
    <row r="138" spans="1:6" x14ac:dyDescent="0.25">
      <c r="A138" t="s">
        <v>9</v>
      </c>
      <c r="B138" t="s">
        <v>381</v>
      </c>
      <c r="C138" s="1">
        <v>4074</v>
      </c>
      <c r="D138" s="1" t="str">
        <f>Table2[[#This Row],[Name]]&amp;",phone,"&amp;Table2[[#This Row],[Zip Code]]</f>
        <v>Wellness by Shannon,phone,4074</v>
      </c>
      <c r="E138" s="3" t="s">
        <v>382</v>
      </c>
      <c r="F138" s="2" t="s">
        <v>383</v>
      </c>
    </row>
    <row r="139" spans="1:6" x14ac:dyDescent="0.25">
      <c r="A139" t="s">
        <v>9</v>
      </c>
      <c r="B139" t="s">
        <v>384</v>
      </c>
      <c r="C139" s="1">
        <v>4038</v>
      </c>
      <c r="D139" s="1" t="str">
        <f>Table2[[#This Row],[Name]]&amp;",phone,"&amp;Table2[[#This Row],[Zip Code]]</f>
        <v>Sattva Health and Wellness,phone,4038</v>
      </c>
      <c r="E139" s="3">
        <v>2078381602</v>
      </c>
      <c r="F139" s="2"/>
    </row>
    <row r="140" spans="1:6" x14ac:dyDescent="0.25">
      <c r="A140" t="s">
        <v>13</v>
      </c>
      <c r="B140" t="s">
        <v>385</v>
      </c>
      <c r="C140" s="1">
        <v>4101</v>
      </c>
      <c r="D140" s="1" t="str">
        <f>Table2[[#This Row],[Name]]&amp;",phone,"&amp;Table2[[#This Row],[Zip Code]]</f>
        <v>Wellness Through the Seasons,phone,4101</v>
      </c>
      <c r="E140" s="3" t="s">
        <v>386</v>
      </c>
      <c r="F140" s="2" t="s">
        <v>387</v>
      </c>
    </row>
    <row r="141" spans="1:6" x14ac:dyDescent="0.25">
      <c r="A141" t="s">
        <v>9</v>
      </c>
      <c r="B141" t="s">
        <v>388</v>
      </c>
      <c r="C141" s="1">
        <v>4106</v>
      </c>
      <c r="D141" s="1" t="str">
        <f>Table2[[#This Row],[Name]]&amp;",phone,"&amp;Table2[[#This Row],[Zip Code]]</f>
        <v>Maine Medical Center Weight and Wellness Program,phone,4106</v>
      </c>
      <c r="E141" s="3" t="s">
        <v>389</v>
      </c>
      <c r="F141" s="2" t="s">
        <v>390</v>
      </c>
    </row>
    <row r="142" spans="1:6" x14ac:dyDescent="0.25">
      <c r="A142" t="s">
        <v>9</v>
      </c>
      <c r="B142" t="s">
        <v>391</v>
      </c>
      <c r="C142" s="1">
        <v>4101</v>
      </c>
      <c r="D142" s="1" t="str">
        <f>Table2[[#This Row],[Name]]&amp;",phone,"&amp;Table2[[#This Row],[Zip Code]]</f>
        <v>Downeast Acupuncture LLC,phone,4101</v>
      </c>
      <c r="E142" s="3" t="s">
        <v>392</v>
      </c>
      <c r="F142" s="2" t="s">
        <v>393</v>
      </c>
    </row>
    <row r="143" spans="1:6" x14ac:dyDescent="0.25">
      <c r="A143" t="s">
        <v>9</v>
      </c>
      <c r="B143" t="s">
        <v>394</v>
      </c>
      <c r="C143" s="1">
        <v>4101</v>
      </c>
      <c r="D143" s="1" t="str">
        <f>Table2[[#This Row],[Name]]&amp;",phone,"&amp;Table2[[#This Row],[Zip Code]]</f>
        <v>Acupuncture and Holistic Health,phone,4101</v>
      </c>
      <c r="E143" s="3" t="s">
        <v>395</v>
      </c>
      <c r="F143" s="2" t="s">
        <v>396</v>
      </c>
    </row>
    <row r="144" spans="1:6" x14ac:dyDescent="0.25">
      <c r="A144" t="s">
        <v>9</v>
      </c>
      <c r="B144" t="s">
        <v>397</v>
      </c>
      <c r="C144" s="1">
        <v>4074</v>
      </c>
      <c r="D144" s="1" t="str">
        <f>Table2[[#This Row],[Name]]&amp;",phone,"&amp;Table2[[#This Row],[Zip Code]]</f>
        <v>Great Blue Acupuncture,phone,4074</v>
      </c>
      <c r="E144" s="3" t="s">
        <v>398</v>
      </c>
      <c r="F144" s="2" t="s">
        <v>396</v>
      </c>
    </row>
    <row r="145" spans="1:6" x14ac:dyDescent="0.25">
      <c r="A145" t="s">
        <v>9</v>
      </c>
      <c r="B145" t="s">
        <v>399</v>
      </c>
      <c r="C145" s="1">
        <v>4101</v>
      </c>
      <c r="D145" s="1" t="str">
        <f>Table2[[#This Row],[Name]]&amp;",phone,"&amp;Table2[[#This Row],[Zip Code]]</f>
        <v>Rocky Coast Integrated Medicine,phone,4101</v>
      </c>
      <c r="E145" s="3" t="s">
        <v>400</v>
      </c>
      <c r="F145" s="2" t="s">
        <v>401</v>
      </c>
    </row>
    <row r="146" spans="1:6" x14ac:dyDescent="0.25">
      <c r="A146" t="s">
        <v>9</v>
      </c>
      <c r="B146" t="s">
        <v>402</v>
      </c>
      <c r="C146" s="1">
        <v>4101</v>
      </c>
      <c r="D146" s="1" t="str">
        <f>Table2[[#This Row],[Name]]&amp;",phone,"&amp;Table2[[#This Row],[Zip Code]]</f>
        <v>Ann Helfrich Acupuncture,phone,4101</v>
      </c>
      <c r="E146" s="3" t="s">
        <v>403</v>
      </c>
      <c r="F146" s="2" t="s">
        <v>404</v>
      </c>
    </row>
    <row r="147" spans="1:6" x14ac:dyDescent="0.25">
      <c r="A147" t="s">
        <v>9</v>
      </c>
      <c r="B147" t="s">
        <v>405</v>
      </c>
      <c r="C147" s="1">
        <v>4101</v>
      </c>
      <c r="D147" s="1" t="str">
        <f>Table2[[#This Row],[Name]]&amp;",phone,"&amp;Table2[[#This Row],[Zip Code]]</f>
        <v>Brio Acupuncture,phone,4101</v>
      </c>
      <c r="E147" s="3" t="s">
        <v>406</v>
      </c>
      <c r="F147" s="2" t="s">
        <v>407</v>
      </c>
    </row>
    <row r="148" spans="1:6" x14ac:dyDescent="0.25">
      <c r="A148" t="s">
        <v>9</v>
      </c>
      <c r="B148" t="s">
        <v>408</v>
      </c>
      <c r="C148" s="1">
        <v>4101</v>
      </c>
      <c r="D148" s="1" t="str">
        <f>Table2[[#This Row],[Name]]&amp;",phone,"&amp;Table2[[#This Row],[Zip Code]]</f>
        <v>Six Branhes Family Acupuncture,phone,4101</v>
      </c>
      <c r="E148" s="3" t="s">
        <v>409</v>
      </c>
      <c r="F148" s="2" t="s">
        <v>410</v>
      </c>
    </row>
    <row r="149" spans="1:6" x14ac:dyDescent="0.25">
      <c r="A149" t="s">
        <v>9</v>
      </c>
      <c r="B149" t="s">
        <v>411</v>
      </c>
      <c r="C149" s="1">
        <v>4101</v>
      </c>
      <c r="D149" s="1" t="str">
        <f>Table2[[#This Row],[Name]]&amp;",phone,"&amp;Table2[[#This Row],[Zip Code]]</f>
        <v>The Origin Center,phone,4101</v>
      </c>
      <c r="E149" s="3" t="s">
        <v>412</v>
      </c>
      <c r="F149" s="2" t="s">
        <v>413</v>
      </c>
    </row>
    <row r="150" spans="1:6" x14ac:dyDescent="0.25">
      <c r="A150" t="s">
        <v>9</v>
      </c>
      <c r="B150" t="s">
        <v>414</v>
      </c>
      <c r="C150" s="1">
        <v>4101</v>
      </c>
      <c r="D150" s="1" t="str">
        <f>Table2[[#This Row],[Name]]&amp;",phone,"&amp;Table2[[#This Row],[Zip Code]]</f>
        <v>Healthy Balance Acupuncture,phone,4101</v>
      </c>
      <c r="E150" s="3" t="s">
        <v>415</v>
      </c>
      <c r="F150" s="2" t="s">
        <v>416</v>
      </c>
    </row>
    <row r="151" spans="1:6" x14ac:dyDescent="0.25">
      <c r="A151" t="s">
        <v>9</v>
      </c>
      <c r="B151" t="s">
        <v>417</v>
      </c>
      <c r="C151" s="1">
        <v>4101</v>
      </c>
      <c r="D151" s="1" t="str">
        <f>Table2[[#This Row],[Name]]&amp;",phone,"&amp;Table2[[#This Row],[Zip Code]]</f>
        <v>Panax Acupuncture and Herbal Medicine,phone,4101</v>
      </c>
      <c r="E151" s="3" t="s">
        <v>418</v>
      </c>
      <c r="F151" s="2" t="s">
        <v>419</v>
      </c>
    </row>
  </sheetData>
  <hyperlinks>
    <hyperlink ref="F2" r:id="rId1" xr:uid="{B00B08FF-68A5-41C3-9913-D6799E7C261A}"/>
    <hyperlink ref="F3" r:id="rId2" xr:uid="{516997D5-8EE5-489C-B3F2-62288CD478B7}"/>
    <hyperlink ref="F4" r:id="rId3" xr:uid="{99335399-FF96-4B87-8DC1-4229CE8405DA}"/>
    <hyperlink ref="F30" r:id="rId4" xr:uid="{3966FB20-E72D-4D05-A4D5-2E08DBA011D5}"/>
    <hyperlink ref="F31" r:id="rId5" xr:uid="{476B0447-6E12-4E03-9CD6-B8DD0E6AE19F}"/>
  </hyperlinks>
  <pageMargins left="0.7" right="0.7" top="0.75" bottom="0.75" header="0.3" footer="0.3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401C99-B604-4CF8-BDA6-61E30BF47E1D}">
          <x14:formula1>
            <xm:f>'Business Types'!$A$2:$A$15</xm:f>
          </x14:formula1>
          <xm:sqref>A2:A151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6AB3-9396-403C-A04B-2BF8E7EBC969}">
  <sheetPr>
    <tabColor theme="9" tint="0.79998168889431442"/>
  </sheetPr>
  <dimension ref="A1:B12"/>
  <sheetViews>
    <sheetView workbookViewId="0"/>
  </sheetViews>
  <sheetFormatPr defaultRowHeight="15" x14ac:dyDescent="0.25"/>
  <cols>
    <col min="1" max="1" width="15.85546875" bestFit="1" customWidth="1"/>
    <col min="2" max="2" width="21.7109375" bestFit="1" customWidth="1"/>
  </cols>
  <sheetData>
    <row r="1" spans="1:2" x14ac:dyDescent="0.25">
      <c r="A1" t="s">
        <v>0</v>
      </c>
      <c r="B1" t="s">
        <v>420</v>
      </c>
    </row>
    <row r="2" spans="1:2" x14ac:dyDescent="0.25">
      <c r="A2" s="4" t="s">
        <v>9</v>
      </c>
      <c r="B2">
        <v>32</v>
      </c>
    </row>
    <row r="3" spans="1:2" x14ac:dyDescent="0.25">
      <c r="A3" s="4" t="s">
        <v>5</v>
      </c>
      <c r="B3">
        <v>19</v>
      </c>
    </row>
    <row r="4" spans="1:2" x14ac:dyDescent="0.25">
      <c r="A4" s="4" t="s">
        <v>1</v>
      </c>
      <c r="B4">
        <v>18</v>
      </c>
    </row>
    <row r="5" spans="1:2" x14ac:dyDescent="0.25">
      <c r="A5" s="4" t="s">
        <v>2</v>
      </c>
      <c r="B5">
        <v>17</v>
      </c>
    </row>
    <row r="6" spans="1:2" x14ac:dyDescent="0.25">
      <c r="A6" s="4" t="s">
        <v>7</v>
      </c>
      <c r="B6">
        <v>16</v>
      </c>
    </row>
    <row r="7" spans="1:2" x14ac:dyDescent="0.25">
      <c r="A7" s="4" t="s">
        <v>10</v>
      </c>
      <c r="B7">
        <v>15</v>
      </c>
    </row>
    <row r="8" spans="1:2" x14ac:dyDescent="0.25">
      <c r="A8" s="4" t="s">
        <v>6</v>
      </c>
      <c r="B8">
        <v>14</v>
      </c>
    </row>
    <row r="9" spans="1:2" x14ac:dyDescent="0.25">
      <c r="A9" s="4" t="s">
        <v>4</v>
      </c>
      <c r="B9">
        <v>9</v>
      </c>
    </row>
    <row r="10" spans="1:2" x14ac:dyDescent="0.25">
      <c r="A10" s="4" t="s">
        <v>8</v>
      </c>
      <c r="B10">
        <v>7</v>
      </c>
    </row>
    <row r="11" spans="1:2" x14ac:dyDescent="0.25">
      <c r="A11" s="4" t="s">
        <v>12</v>
      </c>
      <c r="B11">
        <v>2</v>
      </c>
    </row>
    <row r="12" spans="1:2" x14ac:dyDescent="0.25">
      <c r="A12" s="4" t="s">
        <v>13</v>
      </c>
      <c r="B12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940B-65E5-4E09-A905-CDBF75D8110F}">
  <sheetPr>
    <tabColor theme="9"/>
  </sheetPr>
  <dimension ref="A1:D129"/>
  <sheetViews>
    <sheetView tabSelected="1" workbookViewId="0"/>
  </sheetViews>
  <sheetFormatPr defaultRowHeight="15" x14ac:dyDescent="0.25"/>
  <cols>
    <col min="1" max="1" width="15.85546875" bestFit="1" customWidth="1"/>
    <col min="2" max="2" width="57.7109375" bestFit="1" customWidth="1"/>
    <col min="3" max="3" width="13.7109375" bestFit="1" customWidth="1"/>
    <col min="4" max="4" width="194.140625" bestFit="1" customWidth="1"/>
  </cols>
  <sheetData>
    <row r="1" spans="1:4" x14ac:dyDescent="0.25">
      <c r="A1" t="s">
        <v>0</v>
      </c>
      <c r="B1" t="s">
        <v>14</v>
      </c>
      <c r="C1" t="s">
        <v>17</v>
      </c>
      <c r="D1" t="s">
        <v>18</v>
      </c>
    </row>
    <row r="2" spans="1:4" x14ac:dyDescent="0.25">
      <c r="A2" s="4" t="s">
        <v>13</v>
      </c>
      <c r="B2" s="4" t="s">
        <v>385</v>
      </c>
      <c r="C2" t="s">
        <v>386</v>
      </c>
      <c r="D2" s="4" t="s">
        <v>387</v>
      </c>
    </row>
    <row r="3" spans="1:4" x14ac:dyDescent="0.25">
      <c r="A3" s="4" t="s">
        <v>12</v>
      </c>
      <c r="B3" s="4" t="s">
        <v>236</v>
      </c>
      <c r="C3" t="s">
        <v>237</v>
      </c>
      <c r="D3" s="4" t="s">
        <v>238</v>
      </c>
    </row>
    <row r="4" spans="1:4" x14ac:dyDescent="0.25">
      <c r="A4" s="4" t="s">
        <v>12</v>
      </c>
      <c r="B4" s="4" t="s">
        <v>221</v>
      </c>
      <c r="C4" t="s">
        <v>222</v>
      </c>
      <c r="D4" s="4" t="s">
        <v>223</v>
      </c>
    </row>
    <row r="5" spans="1:4" x14ac:dyDescent="0.25">
      <c r="A5" s="4" t="s">
        <v>5</v>
      </c>
      <c r="B5" s="4" t="s">
        <v>123</v>
      </c>
      <c r="C5" t="s">
        <v>124</v>
      </c>
      <c r="D5" s="4" t="s">
        <v>125</v>
      </c>
    </row>
    <row r="6" spans="1:4" x14ac:dyDescent="0.25">
      <c r="A6" s="4" t="s">
        <v>5</v>
      </c>
      <c r="B6" s="4" t="s">
        <v>120</v>
      </c>
      <c r="C6" t="s">
        <v>121</v>
      </c>
      <c r="D6" s="4" t="s">
        <v>122</v>
      </c>
    </row>
    <row r="7" spans="1:4" x14ac:dyDescent="0.25">
      <c r="A7" s="4" t="s">
        <v>5</v>
      </c>
      <c r="B7" s="4" t="s">
        <v>129</v>
      </c>
      <c r="C7" t="s">
        <v>130</v>
      </c>
      <c r="D7" s="4" t="s">
        <v>131</v>
      </c>
    </row>
    <row r="8" spans="1:4" x14ac:dyDescent="0.25">
      <c r="A8" s="4" t="s">
        <v>5</v>
      </c>
      <c r="B8" s="4" t="s">
        <v>126</v>
      </c>
      <c r="C8" t="s">
        <v>127</v>
      </c>
      <c r="D8" s="4" t="s">
        <v>128</v>
      </c>
    </row>
    <row r="9" spans="1:4" x14ac:dyDescent="0.25">
      <c r="A9" s="4" t="s">
        <v>5</v>
      </c>
      <c r="B9" s="4" t="s">
        <v>108</v>
      </c>
      <c r="C9" t="s">
        <v>109</v>
      </c>
      <c r="D9" s="4" t="s">
        <v>110</v>
      </c>
    </row>
    <row r="10" spans="1:4" x14ac:dyDescent="0.25">
      <c r="A10" s="4" t="s">
        <v>5</v>
      </c>
      <c r="B10" s="4" t="s">
        <v>105</v>
      </c>
      <c r="C10" t="s">
        <v>106</v>
      </c>
      <c r="D10" s="4" t="s">
        <v>107</v>
      </c>
    </row>
    <row r="11" spans="1:4" x14ac:dyDescent="0.25">
      <c r="A11" s="4" t="s">
        <v>5</v>
      </c>
      <c r="B11" s="4" t="s">
        <v>111</v>
      </c>
      <c r="C11" t="s">
        <v>112</v>
      </c>
      <c r="D11" s="4" t="s">
        <v>113</v>
      </c>
    </row>
    <row r="12" spans="1:4" x14ac:dyDescent="0.25">
      <c r="A12" s="4" t="s">
        <v>5</v>
      </c>
      <c r="B12" s="4" t="s">
        <v>117</v>
      </c>
      <c r="C12" t="s">
        <v>118</v>
      </c>
      <c r="D12" s="4" t="s">
        <v>119</v>
      </c>
    </row>
    <row r="13" spans="1:4" x14ac:dyDescent="0.25">
      <c r="A13" s="4" t="s">
        <v>5</v>
      </c>
      <c r="B13" s="4" t="s">
        <v>114</v>
      </c>
      <c r="C13" t="s">
        <v>115</v>
      </c>
      <c r="D13" s="4" t="s">
        <v>116</v>
      </c>
    </row>
    <row r="14" spans="1:4" x14ac:dyDescent="0.25">
      <c r="A14" s="4" t="s">
        <v>5</v>
      </c>
      <c r="B14" s="4" t="s">
        <v>132</v>
      </c>
      <c r="C14" t="s">
        <v>133</v>
      </c>
      <c r="D14" s="4" t="s">
        <v>134</v>
      </c>
    </row>
    <row r="15" spans="1:4" x14ac:dyDescent="0.25">
      <c r="A15" s="4" t="s">
        <v>5</v>
      </c>
      <c r="B15" s="4" t="s">
        <v>156</v>
      </c>
      <c r="C15" t="s">
        <v>157</v>
      </c>
      <c r="D15" s="4" t="s">
        <v>158</v>
      </c>
    </row>
    <row r="16" spans="1:4" x14ac:dyDescent="0.25">
      <c r="A16" s="4" t="s">
        <v>5</v>
      </c>
      <c r="B16" s="4" t="s">
        <v>150</v>
      </c>
      <c r="C16" t="s">
        <v>151</v>
      </c>
      <c r="D16" s="4" t="s">
        <v>152</v>
      </c>
    </row>
    <row r="17" spans="1:4" x14ac:dyDescent="0.25">
      <c r="A17" s="4" t="s">
        <v>5</v>
      </c>
      <c r="B17" s="4" t="s">
        <v>268</v>
      </c>
      <c r="C17" t="s">
        <v>269</v>
      </c>
      <c r="D17" s="4" t="s">
        <v>270</v>
      </c>
    </row>
    <row r="18" spans="1:4" x14ac:dyDescent="0.25">
      <c r="A18" s="4" t="s">
        <v>5</v>
      </c>
      <c r="B18" s="4" t="s">
        <v>159</v>
      </c>
      <c r="C18" t="s">
        <v>160</v>
      </c>
      <c r="D18" s="4" t="s">
        <v>161</v>
      </c>
    </row>
    <row r="19" spans="1:4" x14ac:dyDescent="0.25">
      <c r="A19" s="4" t="s">
        <v>5</v>
      </c>
      <c r="B19" s="4" t="s">
        <v>147</v>
      </c>
      <c r="C19" t="s">
        <v>148</v>
      </c>
      <c r="D19" s="4" t="s">
        <v>149</v>
      </c>
    </row>
    <row r="20" spans="1:4" x14ac:dyDescent="0.25">
      <c r="A20" s="4" t="s">
        <v>5</v>
      </c>
      <c r="B20" s="4" t="s">
        <v>138</v>
      </c>
      <c r="C20" t="s">
        <v>139</v>
      </c>
      <c r="D20" s="4" t="s">
        <v>140</v>
      </c>
    </row>
    <row r="21" spans="1:4" x14ac:dyDescent="0.25">
      <c r="A21" s="4" t="s">
        <v>5</v>
      </c>
      <c r="B21" s="4" t="s">
        <v>135</v>
      </c>
      <c r="C21" t="s">
        <v>136</v>
      </c>
      <c r="D21" s="4" t="s">
        <v>137</v>
      </c>
    </row>
    <row r="22" spans="1:4" x14ac:dyDescent="0.25">
      <c r="A22" s="4" t="s">
        <v>5</v>
      </c>
      <c r="B22" s="4" t="s">
        <v>144</v>
      </c>
      <c r="C22" t="s">
        <v>145</v>
      </c>
      <c r="D22" s="4" t="s">
        <v>146</v>
      </c>
    </row>
    <row r="23" spans="1:4" x14ac:dyDescent="0.25">
      <c r="A23" s="4" t="s">
        <v>5</v>
      </c>
      <c r="B23" s="4" t="s">
        <v>141</v>
      </c>
      <c r="C23" t="s">
        <v>142</v>
      </c>
      <c r="D23" s="4" t="s">
        <v>143</v>
      </c>
    </row>
    <row r="24" spans="1:4" x14ac:dyDescent="0.25">
      <c r="A24" s="4" t="s">
        <v>1</v>
      </c>
      <c r="B24" s="4" t="s">
        <v>69</v>
      </c>
      <c r="C24" t="s">
        <v>70</v>
      </c>
      <c r="D24" s="4" t="s">
        <v>71</v>
      </c>
    </row>
    <row r="25" spans="1:4" x14ac:dyDescent="0.25">
      <c r="A25" s="4" t="s">
        <v>1</v>
      </c>
      <c r="B25" s="4" t="s">
        <v>66</v>
      </c>
      <c r="C25" t="s">
        <v>67</v>
      </c>
      <c r="D25" s="4" t="s">
        <v>68</v>
      </c>
    </row>
    <row r="26" spans="1:4" x14ac:dyDescent="0.25">
      <c r="A26" s="4" t="s">
        <v>1</v>
      </c>
      <c r="B26" s="4" t="s">
        <v>75</v>
      </c>
      <c r="C26" t="s">
        <v>76</v>
      </c>
      <c r="D26" s="4" t="s">
        <v>77</v>
      </c>
    </row>
    <row r="27" spans="1:4" x14ac:dyDescent="0.25">
      <c r="A27" s="4" t="s">
        <v>1</v>
      </c>
      <c r="B27" s="4" t="s">
        <v>72</v>
      </c>
      <c r="C27" t="s">
        <v>73</v>
      </c>
      <c r="D27" s="4" t="s">
        <v>74</v>
      </c>
    </row>
    <row r="28" spans="1:4" x14ac:dyDescent="0.25">
      <c r="A28" s="4" t="s">
        <v>1</v>
      </c>
      <c r="B28" s="4" t="s">
        <v>63</v>
      </c>
      <c r="C28" t="s">
        <v>64</v>
      </c>
      <c r="D28" s="4" t="s">
        <v>65</v>
      </c>
    </row>
    <row r="29" spans="1:4" x14ac:dyDescent="0.25">
      <c r="A29" s="4" t="s">
        <v>1</v>
      </c>
      <c r="B29" s="4" t="s">
        <v>364</v>
      </c>
      <c r="C29" t="s">
        <v>365</v>
      </c>
      <c r="D29" s="4" t="s">
        <v>366</v>
      </c>
    </row>
    <row r="30" spans="1:4" x14ac:dyDescent="0.25">
      <c r="A30" s="4" t="s">
        <v>1</v>
      </c>
      <c r="B30" s="4" t="s">
        <v>367</v>
      </c>
      <c r="C30" t="s">
        <v>368</v>
      </c>
      <c r="D30" s="4" t="s">
        <v>369</v>
      </c>
    </row>
    <row r="31" spans="1:4" x14ac:dyDescent="0.25">
      <c r="A31" s="4" t="s">
        <v>1</v>
      </c>
      <c r="B31" s="4" t="s">
        <v>60</v>
      </c>
      <c r="C31" t="s">
        <v>61</v>
      </c>
      <c r="D31" s="4" t="s">
        <v>62</v>
      </c>
    </row>
    <row r="32" spans="1:4" x14ac:dyDescent="0.25">
      <c r="A32" s="4" t="s">
        <v>1</v>
      </c>
      <c r="B32" s="4" t="s">
        <v>242</v>
      </c>
      <c r="C32" t="s">
        <v>243</v>
      </c>
      <c r="D32" s="4" t="s">
        <v>244</v>
      </c>
    </row>
    <row r="33" spans="1:4" x14ac:dyDescent="0.25">
      <c r="A33" s="4" t="s">
        <v>1</v>
      </c>
      <c r="B33" s="4" t="s">
        <v>93</v>
      </c>
      <c r="C33" t="s">
        <v>94</v>
      </c>
      <c r="D33" s="4" t="s">
        <v>95</v>
      </c>
    </row>
    <row r="34" spans="1:4" x14ac:dyDescent="0.25">
      <c r="A34" s="4" t="s">
        <v>1</v>
      </c>
      <c r="B34" s="4" t="s">
        <v>96</v>
      </c>
      <c r="C34" t="s">
        <v>97</v>
      </c>
      <c r="D34" s="4" t="s">
        <v>98</v>
      </c>
    </row>
    <row r="35" spans="1:4" x14ac:dyDescent="0.25">
      <c r="A35" s="4" t="s">
        <v>1</v>
      </c>
      <c r="B35" s="4" t="s">
        <v>87</v>
      </c>
      <c r="C35" t="s">
        <v>88</v>
      </c>
      <c r="D35" s="4" t="s">
        <v>89</v>
      </c>
    </row>
    <row r="36" spans="1:4" x14ac:dyDescent="0.25">
      <c r="A36" s="4" t="s">
        <v>1</v>
      </c>
      <c r="B36" s="4" t="s">
        <v>90</v>
      </c>
      <c r="C36" t="s">
        <v>91</v>
      </c>
      <c r="D36" s="4" t="s">
        <v>92</v>
      </c>
    </row>
    <row r="37" spans="1:4" x14ac:dyDescent="0.25">
      <c r="A37" s="4" t="s">
        <v>1</v>
      </c>
      <c r="B37" s="4" t="s">
        <v>99</v>
      </c>
      <c r="C37" t="s">
        <v>100</v>
      </c>
      <c r="D37" s="4" t="s">
        <v>101</v>
      </c>
    </row>
    <row r="38" spans="1:4" x14ac:dyDescent="0.25">
      <c r="A38" s="4" t="s">
        <v>1</v>
      </c>
      <c r="B38" s="4" t="s">
        <v>78</v>
      </c>
      <c r="C38" t="s">
        <v>79</v>
      </c>
      <c r="D38" s="4" t="s">
        <v>80</v>
      </c>
    </row>
    <row r="39" spans="1:4" x14ac:dyDescent="0.25">
      <c r="A39" s="4" t="s">
        <v>1</v>
      </c>
      <c r="B39" s="4" t="s">
        <v>81</v>
      </c>
      <c r="C39" t="s">
        <v>82</v>
      </c>
      <c r="D39" s="4" t="s">
        <v>83</v>
      </c>
    </row>
    <row r="40" spans="1:4" x14ac:dyDescent="0.25">
      <c r="A40" s="4" t="s">
        <v>1</v>
      </c>
      <c r="B40" s="4" t="s">
        <v>102</v>
      </c>
      <c r="C40" t="s">
        <v>103</v>
      </c>
      <c r="D40" s="4" t="s">
        <v>104</v>
      </c>
    </row>
    <row r="41" spans="1:4" x14ac:dyDescent="0.25">
      <c r="A41" s="4" t="s">
        <v>1</v>
      </c>
      <c r="B41" s="4" t="s">
        <v>84</v>
      </c>
      <c r="C41" t="s">
        <v>85</v>
      </c>
      <c r="D41" s="4" t="s">
        <v>86</v>
      </c>
    </row>
    <row r="42" spans="1:4" x14ac:dyDescent="0.25">
      <c r="A42" s="4" t="s">
        <v>7</v>
      </c>
      <c r="B42" s="4" t="s">
        <v>285</v>
      </c>
      <c r="C42" t="s">
        <v>286</v>
      </c>
      <c r="D42" s="4" t="s">
        <v>287</v>
      </c>
    </row>
    <row r="43" spans="1:4" x14ac:dyDescent="0.25">
      <c r="A43" s="4" t="s">
        <v>7</v>
      </c>
      <c r="B43" s="4" t="s">
        <v>295</v>
      </c>
      <c r="C43" t="s">
        <v>296</v>
      </c>
      <c r="D43" s="4" t="s">
        <v>297</v>
      </c>
    </row>
    <row r="44" spans="1:4" x14ac:dyDescent="0.25">
      <c r="A44" s="4" t="s">
        <v>7</v>
      </c>
      <c r="B44" s="4" t="s">
        <v>282</v>
      </c>
      <c r="C44" t="s">
        <v>283</v>
      </c>
      <c r="D44" s="4" t="s">
        <v>284</v>
      </c>
    </row>
    <row r="45" spans="1:4" x14ac:dyDescent="0.25">
      <c r="A45" s="4" t="s">
        <v>7</v>
      </c>
      <c r="B45" s="4" t="s">
        <v>274</v>
      </c>
      <c r="C45" t="s">
        <v>275</v>
      </c>
      <c r="D45" s="4" t="s">
        <v>276</v>
      </c>
    </row>
    <row r="46" spans="1:4" x14ac:dyDescent="0.25">
      <c r="A46" s="4" t="s">
        <v>7</v>
      </c>
      <c r="B46" s="4" t="s">
        <v>271</v>
      </c>
      <c r="C46" t="s">
        <v>272</v>
      </c>
      <c r="D46" s="4" t="s">
        <v>273</v>
      </c>
    </row>
    <row r="47" spans="1:4" x14ac:dyDescent="0.25">
      <c r="A47" s="4" t="s">
        <v>7</v>
      </c>
      <c r="B47" s="4" t="s">
        <v>279</v>
      </c>
      <c r="C47" t="s">
        <v>280</v>
      </c>
      <c r="D47" s="4" t="s">
        <v>281</v>
      </c>
    </row>
    <row r="48" spans="1:4" x14ac:dyDescent="0.25">
      <c r="A48" s="4" t="s">
        <v>7</v>
      </c>
      <c r="B48" s="4" t="s">
        <v>359</v>
      </c>
      <c r="C48" t="s">
        <v>360</v>
      </c>
      <c r="D48" s="4" t="s">
        <v>361</v>
      </c>
    </row>
    <row r="49" spans="1:4" x14ac:dyDescent="0.25">
      <c r="A49" s="4" t="s">
        <v>6</v>
      </c>
      <c r="B49" s="4" t="s">
        <v>173</v>
      </c>
      <c r="C49" t="s">
        <v>174</v>
      </c>
      <c r="D49" s="4" t="s">
        <v>175</v>
      </c>
    </row>
    <row r="50" spans="1:4" x14ac:dyDescent="0.25">
      <c r="A50" s="4" t="s">
        <v>6</v>
      </c>
      <c r="B50" s="4" t="s">
        <v>178</v>
      </c>
      <c r="C50" t="s">
        <v>179</v>
      </c>
      <c r="D50" s="4" t="s">
        <v>180</v>
      </c>
    </row>
    <row r="51" spans="1:4" x14ac:dyDescent="0.25">
      <c r="A51" s="4" t="s">
        <v>6</v>
      </c>
      <c r="B51" s="4" t="s">
        <v>182</v>
      </c>
      <c r="C51" t="s">
        <v>183</v>
      </c>
      <c r="D51" s="4" t="s">
        <v>184</v>
      </c>
    </row>
    <row r="52" spans="1:4" x14ac:dyDescent="0.25">
      <c r="A52" s="4" t="s">
        <v>6</v>
      </c>
      <c r="B52" s="4" t="s">
        <v>147</v>
      </c>
      <c r="C52" t="s">
        <v>148</v>
      </c>
      <c r="D52" s="4" t="s">
        <v>149</v>
      </c>
    </row>
    <row r="53" spans="1:4" x14ac:dyDescent="0.25">
      <c r="A53" s="4" t="s">
        <v>6</v>
      </c>
      <c r="B53" s="4" t="s">
        <v>168</v>
      </c>
      <c r="C53" t="s">
        <v>169</v>
      </c>
      <c r="D53" s="4" t="s">
        <v>170</v>
      </c>
    </row>
    <row r="54" spans="1:4" x14ac:dyDescent="0.25">
      <c r="A54" s="4" t="s">
        <v>6</v>
      </c>
      <c r="B54" s="4" t="s">
        <v>56</v>
      </c>
      <c r="C54" t="s">
        <v>57</v>
      </c>
      <c r="D54" s="4" t="s">
        <v>58</v>
      </c>
    </row>
    <row r="55" spans="1:4" x14ac:dyDescent="0.25">
      <c r="A55" s="4" t="s">
        <v>6</v>
      </c>
      <c r="B55" s="4" t="s">
        <v>162</v>
      </c>
      <c r="C55" t="s">
        <v>163</v>
      </c>
      <c r="D55" s="4" t="s">
        <v>164</v>
      </c>
    </row>
    <row r="56" spans="1:4" x14ac:dyDescent="0.25">
      <c r="A56" s="4" t="s">
        <v>6</v>
      </c>
      <c r="B56" s="4" t="s">
        <v>153</v>
      </c>
      <c r="C56" t="s">
        <v>154</v>
      </c>
      <c r="D56" s="4" t="s">
        <v>155</v>
      </c>
    </row>
    <row r="57" spans="1:4" x14ac:dyDescent="0.25">
      <c r="A57" s="4" t="s">
        <v>6</v>
      </c>
      <c r="B57" s="4" t="s">
        <v>165</v>
      </c>
      <c r="C57" t="s">
        <v>166</v>
      </c>
      <c r="D57" s="4" t="s">
        <v>167</v>
      </c>
    </row>
    <row r="58" spans="1:4" x14ac:dyDescent="0.25">
      <c r="A58" s="4" t="s">
        <v>10</v>
      </c>
      <c r="B58" s="4" t="s">
        <v>334</v>
      </c>
      <c r="C58" t="s">
        <v>308</v>
      </c>
      <c r="D58" s="4" t="s">
        <v>309</v>
      </c>
    </row>
    <row r="59" spans="1:4" x14ac:dyDescent="0.25">
      <c r="A59" s="4" t="s">
        <v>10</v>
      </c>
      <c r="B59" s="4" t="s">
        <v>301</v>
      </c>
      <c r="C59" t="s">
        <v>302</v>
      </c>
      <c r="D59" s="4" t="s">
        <v>303</v>
      </c>
    </row>
    <row r="60" spans="1:4" x14ac:dyDescent="0.25">
      <c r="A60" s="4" t="s">
        <v>10</v>
      </c>
      <c r="B60" s="4" t="s">
        <v>325</v>
      </c>
      <c r="C60" t="s">
        <v>326</v>
      </c>
      <c r="D60" s="4" t="s">
        <v>327</v>
      </c>
    </row>
    <row r="61" spans="1:4" x14ac:dyDescent="0.25">
      <c r="A61" s="4" t="s">
        <v>10</v>
      </c>
      <c r="B61" s="4" t="s">
        <v>335</v>
      </c>
      <c r="C61" t="s">
        <v>336</v>
      </c>
      <c r="D61" s="4" t="s">
        <v>337</v>
      </c>
    </row>
    <row r="62" spans="1:4" x14ac:dyDescent="0.25">
      <c r="A62" s="4" t="s">
        <v>10</v>
      </c>
      <c r="B62" s="4" t="s">
        <v>319</v>
      </c>
      <c r="C62" t="s">
        <v>320</v>
      </c>
      <c r="D62" s="4" t="s">
        <v>321</v>
      </c>
    </row>
    <row r="63" spans="1:4" x14ac:dyDescent="0.25">
      <c r="A63" s="4" t="s">
        <v>10</v>
      </c>
      <c r="B63" s="4" t="s">
        <v>328</v>
      </c>
      <c r="C63" t="s">
        <v>329</v>
      </c>
      <c r="D63" s="4" t="s">
        <v>330</v>
      </c>
    </row>
    <row r="64" spans="1:4" x14ac:dyDescent="0.25">
      <c r="A64" s="4" t="s">
        <v>10</v>
      </c>
      <c r="B64" s="4" t="s">
        <v>316</v>
      </c>
      <c r="C64" t="s">
        <v>317</v>
      </c>
      <c r="D64" s="4" t="s">
        <v>318</v>
      </c>
    </row>
    <row r="65" spans="1:4" x14ac:dyDescent="0.25">
      <c r="A65" s="4" t="s">
        <v>10</v>
      </c>
      <c r="B65" s="4" t="s">
        <v>322</v>
      </c>
      <c r="C65" t="s">
        <v>323</v>
      </c>
      <c r="D65" s="4" t="s">
        <v>324</v>
      </c>
    </row>
    <row r="66" spans="1:4" x14ac:dyDescent="0.25">
      <c r="A66" s="4" t="s">
        <v>10</v>
      </c>
      <c r="B66" s="4" t="s">
        <v>298</v>
      </c>
      <c r="C66" t="s">
        <v>299</v>
      </c>
      <c r="D66" s="4" t="s">
        <v>300</v>
      </c>
    </row>
    <row r="67" spans="1:4" x14ac:dyDescent="0.25">
      <c r="A67" s="4" t="s">
        <v>10</v>
      </c>
      <c r="B67" s="4" t="s">
        <v>313</v>
      </c>
      <c r="C67" t="s">
        <v>314</v>
      </c>
      <c r="D67" s="4" t="s">
        <v>315</v>
      </c>
    </row>
    <row r="68" spans="1:4" x14ac:dyDescent="0.25">
      <c r="A68" s="4" t="s">
        <v>10</v>
      </c>
      <c r="B68" s="4" t="s">
        <v>304</v>
      </c>
      <c r="C68" t="s">
        <v>305</v>
      </c>
      <c r="D68" s="4" t="s">
        <v>306</v>
      </c>
    </row>
    <row r="69" spans="1:4" x14ac:dyDescent="0.25">
      <c r="A69" s="4" t="s">
        <v>10</v>
      </c>
      <c r="B69" s="4" t="s">
        <v>307</v>
      </c>
      <c r="C69" t="s">
        <v>308</v>
      </c>
      <c r="D69" s="4" t="s">
        <v>309</v>
      </c>
    </row>
    <row r="70" spans="1:4" x14ac:dyDescent="0.25">
      <c r="A70" s="4" t="s">
        <v>10</v>
      </c>
      <c r="B70" s="4" t="s">
        <v>310</v>
      </c>
      <c r="C70" t="s">
        <v>311</v>
      </c>
      <c r="D70" s="4" t="s">
        <v>312</v>
      </c>
    </row>
    <row r="71" spans="1:4" x14ac:dyDescent="0.25">
      <c r="A71" s="4" t="s">
        <v>10</v>
      </c>
      <c r="B71" s="4" t="s">
        <v>338</v>
      </c>
      <c r="C71" t="s">
        <v>339</v>
      </c>
      <c r="D71" s="4" t="s">
        <v>340</v>
      </c>
    </row>
    <row r="72" spans="1:4" x14ac:dyDescent="0.25">
      <c r="A72" s="4" t="s">
        <v>10</v>
      </c>
      <c r="B72" s="4" t="s">
        <v>331</v>
      </c>
      <c r="C72" t="s">
        <v>332</v>
      </c>
      <c r="D72" s="4" t="s">
        <v>333</v>
      </c>
    </row>
    <row r="73" spans="1:4" x14ac:dyDescent="0.25">
      <c r="A73" s="4" t="s">
        <v>4</v>
      </c>
      <c r="B73" s="4" t="s">
        <v>258</v>
      </c>
      <c r="C73" t="s">
        <v>259</v>
      </c>
      <c r="D73" s="4" t="s">
        <v>260</v>
      </c>
    </row>
    <row r="74" spans="1:4" x14ac:dyDescent="0.25">
      <c r="A74" s="4" t="s">
        <v>4</v>
      </c>
      <c r="B74" s="4" t="s">
        <v>255</v>
      </c>
      <c r="C74" t="s">
        <v>256</v>
      </c>
      <c r="D74" s="4" t="s">
        <v>257</v>
      </c>
    </row>
    <row r="75" spans="1:4" x14ac:dyDescent="0.25">
      <c r="A75" s="4" t="s">
        <v>4</v>
      </c>
      <c r="B75" s="4" t="s">
        <v>264</v>
      </c>
      <c r="C75" t="s">
        <v>265</v>
      </c>
      <c r="D75" s="4" t="s">
        <v>266</v>
      </c>
    </row>
    <row r="76" spans="1:4" x14ac:dyDescent="0.25">
      <c r="A76" s="4" t="s">
        <v>4</v>
      </c>
      <c r="B76" s="4" t="s">
        <v>261</v>
      </c>
      <c r="C76" t="s">
        <v>262</v>
      </c>
      <c r="D76" s="4" t="s">
        <v>263</v>
      </c>
    </row>
    <row r="77" spans="1:4" x14ac:dyDescent="0.25">
      <c r="A77" s="4" t="s">
        <v>4</v>
      </c>
      <c r="B77" s="4" t="s">
        <v>252</v>
      </c>
      <c r="C77" t="s">
        <v>253</v>
      </c>
      <c r="D77" s="4" t="s">
        <v>254</v>
      </c>
    </row>
    <row r="78" spans="1:4" x14ac:dyDescent="0.25">
      <c r="A78" s="4" t="s">
        <v>4</v>
      </c>
      <c r="B78" s="4" t="s">
        <v>224</v>
      </c>
      <c r="C78" t="s">
        <v>225</v>
      </c>
      <c r="D78" s="4" t="s">
        <v>226</v>
      </c>
    </row>
    <row r="79" spans="1:4" x14ac:dyDescent="0.25">
      <c r="A79" s="4" t="s">
        <v>4</v>
      </c>
      <c r="B79" s="4" t="s">
        <v>248</v>
      </c>
      <c r="C79" t="s">
        <v>249</v>
      </c>
      <c r="D79" s="4" t="s">
        <v>250</v>
      </c>
    </row>
    <row r="80" spans="1:4" x14ac:dyDescent="0.25">
      <c r="A80" s="4" t="s">
        <v>8</v>
      </c>
      <c r="B80" s="4" t="s">
        <v>356</v>
      </c>
      <c r="C80" t="s">
        <v>357</v>
      </c>
      <c r="D80" s="4" t="s">
        <v>358</v>
      </c>
    </row>
    <row r="81" spans="1:4" x14ac:dyDescent="0.25">
      <c r="A81" s="4" t="s">
        <v>8</v>
      </c>
      <c r="B81" s="4" t="s">
        <v>353</v>
      </c>
      <c r="C81" t="s">
        <v>354</v>
      </c>
      <c r="D81" s="4" t="s">
        <v>355</v>
      </c>
    </row>
    <row r="82" spans="1:4" x14ac:dyDescent="0.25">
      <c r="A82" s="4" t="s">
        <v>8</v>
      </c>
      <c r="B82" s="4" t="s">
        <v>350</v>
      </c>
      <c r="C82" t="s">
        <v>351</v>
      </c>
      <c r="D82" s="4" t="s">
        <v>352</v>
      </c>
    </row>
    <row r="83" spans="1:4" x14ac:dyDescent="0.25">
      <c r="A83" s="4" t="s">
        <v>8</v>
      </c>
      <c r="B83" s="4" t="s">
        <v>341</v>
      </c>
      <c r="C83" t="s">
        <v>342</v>
      </c>
      <c r="D83" s="4" t="s">
        <v>343</v>
      </c>
    </row>
    <row r="84" spans="1:4" x14ac:dyDescent="0.25">
      <c r="A84" s="4" t="s">
        <v>8</v>
      </c>
      <c r="B84" s="4" t="s">
        <v>344</v>
      </c>
      <c r="C84" t="s">
        <v>345</v>
      </c>
      <c r="D84" s="4" t="s">
        <v>346</v>
      </c>
    </row>
    <row r="85" spans="1:4" x14ac:dyDescent="0.25">
      <c r="A85" s="4" t="s">
        <v>8</v>
      </c>
      <c r="B85" s="4" t="s">
        <v>347</v>
      </c>
      <c r="C85" t="s">
        <v>348</v>
      </c>
      <c r="D85" s="4" t="s">
        <v>349</v>
      </c>
    </row>
    <row r="86" spans="1:4" x14ac:dyDescent="0.25">
      <c r="A86" s="4" t="s">
        <v>9</v>
      </c>
      <c r="B86" s="4" t="s">
        <v>397</v>
      </c>
      <c r="C86" t="s">
        <v>398</v>
      </c>
      <c r="D86" s="4" t="s">
        <v>396</v>
      </c>
    </row>
    <row r="87" spans="1:4" x14ac:dyDescent="0.25">
      <c r="A87" s="4" t="s">
        <v>9</v>
      </c>
      <c r="B87" s="4" t="s">
        <v>402</v>
      </c>
      <c r="C87" t="s">
        <v>403</v>
      </c>
      <c r="D87" s="4" t="s">
        <v>404</v>
      </c>
    </row>
    <row r="88" spans="1:4" x14ac:dyDescent="0.25">
      <c r="A88" s="4" t="s">
        <v>9</v>
      </c>
      <c r="B88" s="4" t="s">
        <v>399</v>
      </c>
      <c r="C88" t="s">
        <v>400</v>
      </c>
      <c r="D88" s="4" t="s">
        <v>401</v>
      </c>
    </row>
    <row r="89" spans="1:4" x14ac:dyDescent="0.25">
      <c r="A89" s="4" t="s">
        <v>9</v>
      </c>
      <c r="B89" s="4" t="s">
        <v>411</v>
      </c>
      <c r="C89" t="s">
        <v>412</v>
      </c>
      <c r="D89" s="4" t="s">
        <v>413</v>
      </c>
    </row>
    <row r="90" spans="1:4" x14ac:dyDescent="0.25">
      <c r="A90" s="4" t="s">
        <v>9</v>
      </c>
      <c r="B90" s="4" t="s">
        <v>414</v>
      </c>
      <c r="C90" t="s">
        <v>415</v>
      </c>
      <c r="D90" s="4" t="s">
        <v>416</v>
      </c>
    </row>
    <row r="91" spans="1:4" x14ac:dyDescent="0.25">
      <c r="A91" s="4" t="s">
        <v>9</v>
      </c>
      <c r="B91" s="4" t="s">
        <v>405</v>
      </c>
      <c r="C91" t="s">
        <v>406</v>
      </c>
      <c r="D91" s="4" t="s">
        <v>407</v>
      </c>
    </row>
    <row r="92" spans="1:4" x14ac:dyDescent="0.25">
      <c r="A92" s="4" t="s">
        <v>9</v>
      </c>
      <c r="B92" s="4" t="s">
        <v>408</v>
      </c>
      <c r="C92" t="s">
        <v>409</v>
      </c>
      <c r="D92" s="4" t="s">
        <v>410</v>
      </c>
    </row>
    <row r="93" spans="1:4" x14ac:dyDescent="0.25">
      <c r="A93" s="4" t="s">
        <v>9</v>
      </c>
      <c r="B93" s="4" t="s">
        <v>394</v>
      </c>
      <c r="C93" t="s">
        <v>395</v>
      </c>
      <c r="D93" s="4" t="s">
        <v>396</v>
      </c>
    </row>
    <row r="94" spans="1:4" x14ac:dyDescent="0.25">
      <c r="A94" s="4" t="s">
        <v>9</v>
      </c>
      <c r="B94" s="4" t="s">
        <v>375</v>
      </c>
      <c r="C94" t="s">
        <v>376</v>
      </c>
      <c r="D94" s="4" t="s">
        <v>377</v>
      </c>
    </row>
    <row r="95" spans="1:4" x14ac:dyDescent="0.25">
      <c r="A95" s="4" t="s">
        <v>9</v>
      </c>
      <c r="B95" s="4" t="s">
        <v>372</v>
      </c>
      <c r="C95" t="s">
        <v>373</v>
      </c>
      <c r="D95" s="4" t="s">
        <v>374</v>
      </c>
    </row>
    <row r="96" spans="1:4" x14ac:dyDescent="0.25">
      <c r="A96" s="4" t="s">
        <v>9</v>
      </c>
      <c r="B96" s="4" t="s">
        <v>19</v>
      </c>
      <c r="C96" t="s">
        <v>20</v>
      </c>
      <c r="D96" s="4" t="s">
        <v>21</v>
      </c>
    </row>
    <row r="97" spans="1:4" x14ac:dyDescent="0.25">
      <c r="A97" s="4" t="s">
        <v>9</v>
      </c>
      <c r="B97" s="4" t="s">
        <v>378</v>
      </c>
      <c r="C97" t="s">
        <v>379</v>
      </c>
      <c r="D97" s="4" t="s">
        <v>380</v>
      </c>
    </row>
    <row r="98" spans="1:4" x14ac:dyDescent="0.25">
      <c r="A98" s="4" t="s">
        <v>9</v>
      </c>
      <c r="B98" s="4" t="s">
        <v>391</v>
      </c>
      <c r="C98" t="s">
        <v>392</v>
      </c>
      <c r="D98" s="4" t="s">
        <v>393</v>
      </c>
    </row>
    <row r="99" spans="1:4" x14ac:dyDescent="0.25">
      <c r="A99" s="4" t="s">
        <v>9</v>
      </c>
      <c r="B99" s="4" t="s">
        <v>388</v>
      </c>
      <c r="C99" t="s">
        <v>389</v>
      </c>
      <c r="D99" s="4" t="s">
        <v>390</v>
      </c>
    </row>
    <row r="100" spans="1:4" x14ac:dyDescent="0.25">
      <c r="A100" s="4" t="s">
        <v>9</v>
      </c>
      <c r="B100" s="4" t="s">
        <v>381</v>
      </c>
      <c r="C100" t="s">
        <v>382</v>
      </c>
      <c r="D100" s="4" t="s">
        <v>383</v>
      </c>
    </row>
    <row r="101" spans="1:4" x14ac:dyDescent="0.25">
      <c r="A101" s="4" t="s">
        <v>9</v>
      </c>
      <c r="B101" s="4" t="s">
        <v>44</v>
      </c>
      <c r="C101" t="s">
        <v>45</v>
      </c>
      <c r="D101" s="4" t="s">
        <v>46</v>
      </c>
    </row>
    <row r="102" spans="1:4" x14ac:dyDescent="0.25">
      <c r="A102" s="4" t="s">
        <v>9</v>
      </c>
      <c r="B102" s="4" t="s">
        <v>41</v>
      </c>
      <c r="C102" t="s">
        <v>42</v>
      </c>
      <c r="D102" s="4" t="s">
        <v>43</v>
      </c>
    </row>
    <row r="103" spans="1:4" x14ac:dyDescent="0.25">
      <c r="A103" s="4" t="s">
        <v>9</v>
      </c>
      <c r="B103" s="4" t="s">
        <v>38</v>
      </c>
      <c r="C103" t="s">
        <v>39</v>
      </c>
      <c r="D103" s="4" t="s">
        <v>40</v>
      </c>
    </row>
    <row r="104" spans="1:4" x14ac:dyDescent="0.25">
      <c r="A104" s="4" t="s">
        <v>9</v>
      </c>
      <c r="B104" s="4" t="s">
        <v>53</v>
      </c>
      <c r="C104" t="s">
        <v>54</v>
      </c>
      <c r="D104" s="4" t="s">
        <v>55</v>
      </c>
    </row>
    <row r="105" spans="1:4" x14ac:dyDescent="0.25">
      <c r="A105" s="4" t="s">
        <v>9</v>
      </c>
      <c r="B105" s="4" t="s">
        <v>50</v>
      </c>
      <c r="C105" t="s">
        <v>51</v>
      </c>
      <c r="D105" s="4" t="s">
        <v>52</v>
      </c>
    </row>
    <row r="106" spans="1:4" x14ac:dyDescent="0.25">
      <c r="A106" s="4" t="s">
        <v>9</v>
      </c>
      <c r="B106" s="4" t="s">
        <v>47</v>
      </c>
      <c r="C106" t="s">
        <v>48</v>
      </c>
      <c r="D106" s="4" t="s">
        <v>49</v>
      </c>
    </row>
    <row r="107" spans="1:4" x14ac:dyDescent="0.25">
      <c r="A107" s="4" t="s">
        <v>9</v>
      </c>
      <c r="B107" s="4" t="s">
        <v>417</v>
      </c>
      <c r="C107" t="s">
        <v>418</v>
      </c>
      <c r="D107" s="4" t="s">
        <v>419</v>
      </c>
    </row>
    <row r="108" spans="1:4" x14ac:dyDescent="0.25">
      <c r="A108" s="4" t="s">
        <v>9</v>
      </c>
      <c r="B108" s="4" t="s">
        <v>35</v>
      </c>
      <c r="C108" t="s">
        <v>36</v>
      </c>
      <c r="D108" s="4" t="s">
        <v>37</v>
      </c>
    </row>
    <row r="109" spans="1:4" x14ac:dyDescent="0.25">
      <c r="A109" s="4" t="s">
        <v>9</v>
      </c>
      <c r="B109" s="4" t="s">
        <v>22</v>
      </c>
      <c r="C109" t="s">
        <v>23</v>
      </c>
      <c r="D109" s="4" t="s">
        <v>24</v>
      </c>
    </row>
    <row r="110" spans="1:4" x14ac:dyDescent="0.25">
      <c r="A110" s="4" t="s">
        <v>9</v>
      </c>
      <c r="B110" s="4" t="s">
        <v>19</v>
      </c>
      <c r="C110" t="s">
        <v>20</v>
      </c>
      <c r="D110" s="4" t="s">
        <v>21</v>
      </c>
    </row>
    <row r="111" spans="1:4" x14ac:dyDescent="0.25">
      <c r="A111" s="4" t="s">
        <v>9</v>
      </c>
      <c r="B111" s="4" t="s">
        <v>25</v>
      </c>
      <c r="C111" t="s">
        <v>26</v>
      </c>
      <c r="D111" s="4" t="s">
        <v>24</v>
      </c>
    </row>
    <row r="112" spans="1:4" x14ac:dyDescent="0.25">
      <c r="A112" s="4" t="s">
        <v>9</v>
      </c>
      <c r="B112" s="4" t="s">
        <v>32</v>
      </c>
      <c r="C112" t="s">
        <v>33</v>
      </c>
      <c r="D112" s="4" t="s">
        <v>34</v>
      </c>
    </row>
    <row r="113" spans="1:4" x14ac:dyDescent="0.25">
      <c r="A113" s="4" t="s">
        <v>9</v>
      </c>
      <c r="B113" s="4" t="s">
        <v>29</v>
      </c>
      <c r="C113" t="s">
        <v>30</v>
      </c>
      <c r="D113" s="4" t="s">
        <v>31</v>
      </c>
    </row>
    <row r="114" spans="1:4" x14ac:dyDescent="0.25">
      <c r="A114" s="4" t="s">
        <v>2</v>
      </c>
      <c r="B114" s="4" t="s">
        <v>187</v>
      </c>
      <c r="C114" t="s">
        <v>188</v>
      </c>
      <c r="D114" s="4" t="s">
        <v>189</v>
      </c>
    </row>
    <row r="115" spans="1:4" x14ac:dyDescent="0.25">
      <c r="A115" s="4" t="s">
        <v>2</v>
      </c>
      <c r="B115" s="4" t="s">
        <v>215</v>
      </c>
      <c r="C115" t="s">
        <v>216</v>
      </c>
      <c r="D115" s="4" t="s">
        <v>217</v>
      </c>
    </row>
    <row r="116" spans="1:4" x14ac:dyDescent="0.25">
      <c r="A116" s="4" t="s">
        <v>2</v>
      </c>
      <c r="B116" s="4" t="s">
        <v>227</v>
      </c>
      <c r="C116" t="s">
        <v>228</v>
      </c>
      <c r="D116" s="4" t="s">
        <v>229</v>
      </c>
    </row>
    <row r="117" spans="1:4" x14ac:dyDescent="0.25">
      <c r="A117" s="4" t="s">
        <v>2</v>
      </c>
      <c r="B117" s="4" t="s">
        <v>218</v>
      </c>
      <c r="C117" t="s">
        <v>219</v>
      </c>
      <c r="D117" s="4" t="s">
        <v>220</v>
      </c>
    </row>
    <row r="118" spans="1:4" x14ac:dyDescent="0.25">
      <c r="A118" s="4" t="s">
        <v>2</v>
      </c>
      <c r="B118" s="4" t="s">
        <v>212</v>
      </c>
      <c r="C118" t="s">
        <v>213</v>
      </c>
      <c r="D118" s="4" t="s">
        <v>214</v>
      </c>
    </row>
    <row r="119" spans="1:4" x14ac:dyDescent="0.25">
      <c r="A119" s="4" t="s">
        <v>2</v>
      </c>
      <c r="B119" s="4" t="s">
        <v>230</v>
      </c>
      <c r="C119" t="s">
        <v>231</v>
      </c>
      <c r="D119" s="4" t="s">
        <v>232</v>
      </c>
    </row>
    <row r="120" spans="1:4" x14ac:dyDescent="0.25">
      <c r="A120" s="4" t="s">
        <v>2</v>
      </c>
      <c r="B120" s="4" t="s">
        <v>245</v>
      </c>
      <c r="C120" t="s">
        <v>246</v>
      </c>
      <c r="D120" s="4" t="s">
        <v>247</v>
      </c>
    </row>
    <row r="121" spans="1:4" x14ac:dyDescent="0.25">
      <c r="A121" s="4" t="s">
        <v>2</v>
      </c>
      <c r="B121" s="4" t="s">
        <v>239</v>
      </c>
      <c r="C121" t="s">
        <v>240</v>
      </c>
      <c r="D121" s="4" t="s">
        <v>241</v>
      </c>
    </row>
    <row r="122" spans="1:4" x14ac:dyDescent="0.25">
      <c r="A122" s="4" t="s">
        <v>2</v>
      </c>
      <c r="B122" s="4" t="s">
        <v>233</v>
      </c>
      <c r="C122" t="s">
        <v>234</v>
      </c>
      <c r="D122" s="4" t="s">
        <v>235</v>
      </c>
    </row>
    <row r="123" spans="1:4" x14ac:dyDescent="0.25">
      <c r="A123" s="4" t="s">
        <v>2</v>
      </c>
      <c r="B123" s="4" t="s">
        <v>196</v>
      </c>
      <c r="C123" t="s">
        <v>197</v>
      </c>
      <c r="D123" s="4" t="s">
        <v>198</v>
      </c>
    </row>
    <row r="124" spans="1:4" x14ac:dyDescent="0.25">
      <c r="A124" s="4" t="s">
        <v>2</v>
      </c>
      <c r="B124" s="4" t="s">
        <v>193</v>
      </c>
      <c r="C124" t="s">
        <v>194</v>
      </c>
      <c r="D124" s="4" t="s">
        <v>195</v>
      </c>
    </row>
    <row r="125" spans="1:4" x14ac:dyDescent="0.25">
      <c r="A125" s="4" t="s">
        <v>2</v>
      </c>
      <c r="B125" s="4" t="s">
        <v>190</v>
      </c>
      <c r="C125" t="s">
        <v>191</v>
      </c>
      <c r="D125" s="4" t="s">
        <v>192</v>
      </c>
    </row>
    <row r="126" spans="1:4" x14ac:dyDescent="0.25">
      <c r="A126" s="4" t="s">
        <v>2</v>
      </c>
      <c r="B126" s="4" t="s">
        <v>199</v>
      </c>
      <c r="C126" t="s">
        <v>200</v>
      </c>
      <c r="D126" s="4" t="s">
        <v>201</v>
      </c>
    </row>
    <row r="127" spans="1:4" x14ac:dyDescent="0.25">
      <c r="A127" s="4" t="s">
        <v>2</v>
      </c>
      <c r="B127" s="4" t="s">
        <v>208</v>
      </c>
      <c r="C127" t="s">
        <v>209</v>
      </c>
      <c r="D127" s="4" t="s">
        <v>210</v>
      </c>
    </row>
    <row r="128" spans="1:4" x14ac:dyDescent="0.25">
      <c r="A128" s="4" t="s">
        <v>2</v>
      </c>
      <c r="B128" s="4" t="s">
        <v>205</v>
      </c>
      <c r="C128" t="s">
        <v>206</v>
      </c>
      <c r="D128" s="4" t="s">
        <v>207</v>
      </c>
    </row>
    <row r="129" spans="1:4" x14ac:dyDescent="0.25">
      <c r="A129" s="4" t="s">
        <v>2</v>
      </c>
      <c r="B129" s="4" t="s">
        <v>202</v>
      </c>
      <c r="C129" t="s">
        <v>203</v>
      </c>
      <c r="D129" s="4" t="s">
        <v>204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451e17-a67d-4c49-bed7-469e91218723" xsi:nil="true"/>
    <lcf76f155ced4ddcb4097134ff3c332f xmlns="a50745fa-bde2-4d58-8000-a423bee399f8">
      <Terms xmlns="http://schemas.microsoft.com/office/infopath/2007/PartnerControls"/>
    </lcf76f155ced4ddcb4097134ff3c332f>
    <SharedWithUsers xmlns="e1451e17-a67d-4c49-bed7-469e91218723">
      <UserInfo>
        <DisplayName>Andre Davis</DisplayName>
        <AccountId>9</AccountId>
        <AccountType/>
      </UserInfo>
      <UserInfo>
        <DisplayName>Nolan Adams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8A39FFAF108458A9D5507A5C8B431" ma:contentTypeVersion="15" ma:contentTypeDescription="Create a new document." ma:contentTypeScope="" ma:versionID="4c11b496b8aa6ab93024fc25d4ceef80">
  <xsd:schema xmlns:xsd="http://www.w3.org/2001/XMLSchema" xmlns:xs="http://www.w3.org/2001/XMLSchema" xmlns:p="http://schemas.microsoft.com/office/2006/metadata/properties" xmlns:ns2="a50745fa-bde2-4d58-8000-a423bee399f8" xmlns:ns3="e1451e17-a67d-4c49-bed7-469e91218723" targetNamespace="http://schemas.microsoft.com/office/2006/metadata/properties" ma:root="true" ma:fieldsID="81c2466a4f729d4d71dbc5ef90d7214e" ns2:_="" ns3:_="">
    <xsd:import namespace="a50745fa-bde2-4d58-8000-a423bee399f8"/>
    <xsd:import namespace="e1451e17-a67d-4c49-bed7-469e9121872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745fa-bde2-4d58-8000-a423bee399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30e5fe13-b8f2-4676-8b3f-f25ecc9d59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51e17-a67d-4c49-bed7-469e9121872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dc1b460-e4e8-4d2e-a8df-d61964fb7885}" ma:internalName="TaxCatchAll" ma:showField="CatchAllData" ma:web="e1451e17-a67d-4c49-bed7-469e912187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J U E A A B Q S w M E F A A C A A g A J G l N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J G l N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R p T V h W + v 4 4 j w E A A C g E A A A T A B w A R m 9 y b X V s Y X M v U 2 V j d G l v b j E u b S C i G A A o o B Q A A A A A A A A A A A A A A A A A A A A A A A A A A A C N k 1 1 r g z A U h u 8 F / 0 O w N w o i d I z d b B 1 s 7 o P d b K M W C i t l p H q m U k 0 k i V t L 8 b 8 v M Z 3 1 i 1 F v A m + S 9 z 1 5 z p F D K F J K U K D X 6 b V p m A Z P M I M I L f A m g w s 0 Q x k I 0 0 D y C 2 j J Q p D K 4 y 6 E z P N L x o C I J W X b D a V b 2 z m s X n E O M 0 v f t N b V y q d E y C N r V x t M L D / B J F b m + w I s 6 V Q f 9 R Y M E / 5 F W e 7 T r M y J 2 u S 2 T n M P B + u + 5 C k B z v U t F w m 5 I A E 7 U b n o Y K n M g f i R F s i n k d p 4 I e L q 0 l N X 6 5 0 A M A u T w Y X 3 h J L G B p N 9 L S 5 h w 1 P R d a 8 c 0 0 j J 6 H v a 9 C b d q i X h O J c k r F G e G l g D 6 Z n R s p A e c / r D T 5 B q 9 Y 8 K 6 l N R 9 f Y 0 C a C U i S 4 C H C Z H E 2 l Z q / a n 0 y F T O U 1 6 Q J k Y h C v R 7 l U 2 a E 0 T + M Y i Y N 4 D 8 B B I l J K 4 B 6 2 d 0 G V W d w H 5 O C 9 w G p O z Y D 2 l m Q A 2 L B g y O d N K a 5 D V G O x V n b F G N 7 e I l F n m n B 4 + h 5 x + S y M 9 h C 0 v v X G U 7 X 6 k 2 5 q p 0 9 y 1 g H a O T 0 d L H I Y 3 5 R 5 n c K z g / z r V C x 3 7 j X S X 7 s 5 p 0 i 9 Q S w E C L Q A U A A I A C A A k a U 1 Y 9 H Q P d q Q A A A D 2 A A A A E g A A A A A A A A A A A A A A A A A A A A A A Q 2 9 u Z m l n L 1 B h Y 2 t h Z 2 U u e G 1 s U E s B A i 0 A F A A C A A g A J G l N W A / K 6 a u k A A A A 6 Q A A A B M A A A A A A A A A A A A A A A A A 8 A A A A F t D b 2 5 0 Z W 5 0 X 1 R 5 c G V z X S 5 4 b W x Q S w E C L Q A U A A I A C A A k a U 1 Y V v r + O I 8 B A A A o B A A A E w A A A A A A A A A A A A A A A A D h A Q A A R m 9 y b X V s Y X M v U 2 V j d G l v b j E u b V B L B Q Y A A A A A A w A D A M I A A A C 9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H g A A A A A A A E U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Y T Y w N m Q 2 Z i 0 w N j Z h L T R l M D E t O W N l M S 1 l N j d l M T Q z N j Q 4 Z T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i 0 x M 1 Q x O D o w O D o z M y 4 w M j k x M z k y W i I g L z 4 8 R W 5 0 c n k g V H l w Z T 0 i R m l s b E N v b H V t b l R 5 c G V z I i B W Y W x 1 Z T 0 i c 0 J n W U R C Z 0 F H I i A v P j x F b n R y e S B U e X B l P S J G a W x s Q 2 9 s d W 1 u T m F t Z X M i I F Z h b H V l P S J z W y Z x d W 9 0 O 0 J 1 c 2 l u Z X N z I F R 5 c G U m c X V v d D s s J n F 1 b 3 Q 7 T m F t Z S Z x d W 9 0 O y w m c X V v d D t a a X A g Q 2 9 k Z S Z x d W 9 0 O y w m c X V v d D t T Z W F y Y 2 g m c X V v d D s s J n F 1 b 3 Q 7 U G h v b m U m c X V v d D s s J n F 1 b 3 Q 7 V 2 V i c 2 l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B d X R v U m V t b 3 Z l Z E N v b H V t b n M x L n t C d X N p b m V z c y B U e X B l L D B 9 J n F 1 b 3 Q 7 L C Z x d W 9 0 O 1 N l Y 3 R p b 2 4 x L 1 R h Y m x l M i 9 B d X R v U m V t b 3 Z l Z E N v b H V t b n M x L n t O Y W 1 l L D F 9 J n F 1 b 3 Q 7 L C Z x d W 9 0 O 1 N l Y 3 R p b 2 4 x L 1 R h Y m x l M i 9 B d X R v U m V t b 3 Z l Z E N v b H V t b n M x L n t a a X A g Q 2 9 k Z S w y f S Z x d W 9 0 O y w m c X V v d D t T Z W N 0 a W 9 u M S 9 U Y W J s Z T I v Q X V 0 b 1 J l b W 9 2 Z W R D b 2 x 1 b W 5 z M S 5 7 U 2 V h c m N o L D N 9 J n F 1 b 3 Q 7 L C Z x d W 9 0 O 1 N l Y 3 R p b 2 4 x L 1 R h Y m x l M i 9 B d X R v U m V t b 3 Z l Z E N v b H V t b n M x L n t Q a G 9 u Z S w 0 f S Z x d W 9 0 O y w m c X V v d D t T Z W N 0 a W 9 u M S 9 U Y W J s Z T I v Q X V 0 b 1 J l b W 9 2 Z W R D b 2 x 1 b W 5 z M S 5 7 V 2 V i c 2 l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T I v Q X V 0 b 1 J l b W 9 2 Z W R D b 2 x 1 b W 5 z M S 5 7 Q n V z a W 5 l c 3 M g V H l w Z S w w f S Z x d W 9 0 O y w m c X V v d D t T Z W N 0 a W 9 u M S 9 U Y W J s Z T I v Q X V 0 b 1 J l b W 9 2 Z W R D b 2 x 1 b W 5 z M S 5 7 T m F t Z S w x f S Z x d W 9 0 O y w m c X V v d D t T Z W N 0 a W 9 u M S 9 U Y W J s Z T I v Q X V 0 b 1 J l b W 9 2 Z W R D b 2 x 1 b W 5 z M S 5 7 W m l w I E N v Z G U s M n 0 m c X V v d D s s J n F 1 b 3 Q 7 U 2 V j d G l v b j E v V G F i b G U y L 0 F 1 d G 9 S Z W 1 v d m V k Q 2 9 s d W 1 u c z E u e 1 N l Y X J j a C w z f S Z x d W 9 0 O y w m c X V v d D t T Z W N 0 a W 9 u M S 9 U Y W J s Z T I v Q X V 0 b 1 J l b W 9 2 Z W R D b 2 x 1 b W 5 z M S 5 7 U G h v b m U s N H 0 m c X V v d D s s J n F 1 b 3 Q 7 U 2 V j d G l v b j E v V G F i b G U y L 0 F 1 d G 9 S Z W 1 v d m V k Q 2 9 s d W 1 u c z E u e 1 d l Y n N p d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d X N p b m V z c y U y M F R 5 c G U l M j B T Z W d t Z W 5 0 P C 9 J d G V t U G F 0 a D 4 8 L 0 l 0 Z W 1 M b 2 N h d G l v b j 4 8 U 3 R h Y m x l R W 5 0 c m l l c z 4 8 R W 5 0 c n k g V H l w Z T 0 i U X V l c n l J R C I g V m F s d W U 9 I n M 1 M j Q 3 N D A w N y 1 h M j J k L T Q x Y 2 Q t O T J i N S 0 w M T Y 5 N T Y 2 O T A 0 N 2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C d X N p b m V z c 1 9 U e X B l X 1 N l Z 2 1 l b n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T N U M T g 6 M D g 6 M z M u M D Q 5 M T c 0 N F o i I C 8 + P E V u d H J 5 I F R 5 c G U 9 I k Z p b G x D b 2 x 1 b W 5 U e X B l c y I g V m F s d W U 9 I n N C Z 0 0 9 I i A v P j x F b n R y e S B U e X B l P S J G a W x s Q 2 9 s d W 1 u T m F t Z X M i I F Z h b H V l P S J z W y Z x d W 9 0 O 0 J 1 c 2 l u Z X N z I F R 5 c G U m c X V v d D s s J n F 1 b 3 Q 7 Q n V z a W 5 l c 3 M g V H l w Z S B D b 3 V u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1 c 2 l u Z X N z I F R 5 c G U g U 2 V n b W V u d C 9 B d X R v U m V t b 3 Z l Z E N v b H V t b n M x L n t C d X N p b m V z c y B U e X B l L D B 9 J n F 1 b 3 Q 7 L C Z x d W 9 0 O 1 N l Y 3 R p b 2 4 x L 0 J 1 c 2 l u Z X N z I F R 5 c G U g U 2 V n b W V u d C 9 B d X R v U m V t b 3 Z l Z E N v b H V t b n M x L n t C d X N p b m V z c y B U e X B l I E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J 1 c 2 l u Z X N z I F R 5 c G U g U 2 V n b W V u d C 9 B d X R v U m V t b 3 Z l Z E N v b H V t b n M x L n t C d X N p b m V z c y B U e X B l L D B 9 J n F 1 b 3 Q 7 L C Z x d W 9 0 O 1 N l Y 3 R p b 2 4 x L 0 J 1 c 2 l u Z X N z I F R 5 c G U g U 2 V n b W V u d C 9 B d X R v U m V t b 3 Z l Z E N v b H V t b n M x L n t C d X N p b m V z c y B U e X B l I E N v d W 5 0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d X N p b m V z c y U y M F R 5 c G U l M j B T Z W d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1 c 2 l u Z X N z J T I w V H l w Z S U y M F N l Z 2 1 l b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d X N p b m V z c y U y M F R 5 c G U l M j B T Z W d t Z W 5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a G 9 u Z S U y M E N h b X B h a W d u P C 9 J d G V t U G F 0 a D 4 8 L 0 l 0 Z W 1 M b 2 N h d G l v b j 4 8 U 3 R h Y m x l R W 5 0 c m l l c z 4 8 R W 5 0 c n k g V H l w Z T 0 i U X V l c n l J R C I g V m F s d W U 9 I n N i Z T A 2 Z D Z l O S 1 m M T B j L T Q w N j M t Y T M 4 M S 0 y Y W Q 5 O G Y y N G Q 3 M z k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Q a G 9 u Z V 9 D Y W 1 w Y W l n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I t M T N U M T g 6 M D g 6 M z M u M D Y w M z k w N V o i I C 8 + P E V u d H J 5 I F R 5 c G U 9 I k Z p b G x D b 2 x 1 b W 5 U e X B l c y I g V m F s d W U 9 I n N C Z 1 l B Q m c 9 P S I g L z 4 8 R W 5 0 c n k g V H l w Z T 0 i R m l s b E N v b H V t b k 5 h b W V z I i B W Y W x 1 Z T 0 i c 1 s m c X V v d D t C d X N p b m V z c y B U e X B l J n F 1 b 3 Q 7 L C Z x d W 9 0 O 0 5 h b W U m c X V v d D s s J n F 1 b 3 Q 7 U G h v b m U m c X V v d D s s J n F 1 b 3 Q 7 V 2 V i c 2 l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o b 2 5 l I E N h b X B h a W d u L 0 F 1 d G 9 S Z W 1 v d m V k Q 2 9 s d W 1 u c z E u e 0 J 1 c 2 l u Z X N z I F R 5 c G U s M H 0 m c X V v d D s s J n F 1 b 3 Q 7 U 2 V j d G l v b j E v U G h v b m U g Q 2 F t c G F p Z 2 4 v Q X V 0 b 1 J l b W 9 2 Z W R D b 2 x 1 b W 5 z M S 5 7 T m F t Z S w x f S Z x d W 9 0 O y w m c X V v d D t T Z W N 0 a W 9 u M S 9 Q a G 9 u Z S B D Y W 1 w Y W l n b i 9 B d X R v U m V t b 3 Z l Z E N v b H V t b n M x L n t Q a G 9 u Z S w y f S Z x d W 9 0 O y w m c X V v d D t T Z W N 0 a W 9 u M S 9 Q a G 9 u Z S B D Y W 1 w Y W l n b i 9 B d X R v U m V t b 3 Z l Z E N v b H V t b n M x L n t X Z W J z a X R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B o b 2 5 l I E N h b X B h a W d u L 0 F 1 d G 9 S Z W 1 v d m V k Q 2 9 s d W 1 u c z E u e 0 J 1 c 2 l u Z X N z I F R 5 c G U s M H 0 m c X V v d D s s J n F 1 b 3 Q 7 U 2 V j d G l v b j E v U G h v b m U g Q 2 F t c G F p Z 2 4 v Q X V 0 b 1 J l b W 9 2 Z W R D b 2 x 1 b W 5 z M S 5 7 T m F t Z S w x f S Z x d W 9 0 O y w m c X V v d D t T Z W N 0 a W 9 u M S 9 Q a G 9 u Z S B D Y W 1 w Y W l n b i 9 B d X R v U m V t b 3 Z l Z E N v b H V t b n M x L n t Q a G 9 u Z S w y f S Z x d W 9 0 O y w m c X V v d D t T Z W N 0 a W 9 u M S 9 Q a G 9 u Z S B D Y W 1 w Y W l n b i 9 B d X R v U m V t b 3 Z l Z E N v b H V t b n M x L n t X Z W J z a X R l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a G 9 u Z S U y M E N h b X B h a W d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o b 2 5 l J T I w Q 2 F t c G F p Z 2 4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h v b m U l M j B D Y W 1 w Y W l n b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o b 2 5 l J T I w Q 2 F t c G F p Z 2 4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o b 2 5 l J T I w Q 2 F t c G F p Z 2 4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k z S Q v d x Y T J T Q P i b o o r 1 Y A A A A A A I A A A A A A B B m A A A A A Q A A I A A A A C 2 N m 8 f k c C i l M G P S m y 4 i 3 w J K U P A c I t I j W / Q C i u Y I u O y I A A A A A A 6 A A A A A A g A A I A A A A H T I s / f Q K V 3 K e K 8 / Z 2 W p k O I i b E d + I Y 7 b C 6 n F I C C 3 x s A I U A A A A P x a 7 Y 2 X L X S p e D A w N k 0 7 a Z r B U g E 5 Z k d Z O g D i D U G F 1 e k s i q 5 e 6 G H 0 S Y R U 0 g b a m y 7 Q l v J z 8 A l m R N 9 m i l P q z J E + m V y H I C V 9 J s l z F 5 s p B g T y s k i h Q A A A A K 9 c W m V s I Z E o e 6 d c G b 5 X B 0 6 x S n h k W d g Z t n 8 E V l e m s o n + L v d Y L F Q e O p q F Y Z k Q 3 Z C v o D W b Y w S V y 4 B X p L 4 w M u U 5 B V E = < / D a t a M a s h u p > 
</file>

<file path=customXml/itemProps1.xml><?xml version="1.0" encoding="utf-8"?>
<ds:datastoreItem xmlns:ds="http://schemas.openxmlformats.org/officeDocument/2006/customXml" ds:itemID="{72231CF0-BCFF-4642-9FB4-3CDCE60CFC49}">
  <ds:schemaRefs>
    <ds:schemaRef ds:uri="e1451e17-a67d-4c49-bed7-469e91218723"/>
    <ds:schemaRef ds:uri="http://schemas.microsoft.com/office/2006/documentManagement/types"/>
    <ds:schemaRef ds:uri="a50745fa-bde2-4d58-8000-a423bee399f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D6F9E81-7AC3-4D35-B2D2-9A544F55D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745fa-bde2-4d58-8000-a423bee399f8"/>
    <ds:schemaRef ds:uri="e1451e17-a67d-4c49-bed7-469e91218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6AD548-D033-4234-9971-FD2867B6C1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A23C87-2B32-4D2C-8EFC-ABE9A4BBE2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Business Types</vt:lpstr>
      <vt:lpstr>Business List</vt:lpstr>
      <vt:lpstr>Business Type Segment</vt:lpstr>
      <vt:lpstr>Phone Campaign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Davis</dc:creator>
  <cp:keywords/>
  <dc:description/>
  <cp:lastModifiedBy>Andre Davis</cp:lastModifiedBy>
  <cp:revision/>
  <dcterms:created xsi:type="dcterms:W3CDTF">2015-06-05T18:17:20Z</dcterms:created>
  <dcterms:modified xsi:type="dcterms:W3CDTF">2024-02-13T18:09:40Z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0x010100A338A39FFAF108458A9D5507A5C8B431</vt:lpwstr>
  </property>
  <property fmtid="{D5CDD505-2E9C-101B-9397-08002B2CF9AE}" pid="3" name="MediaServiceImageTags">
    <vt:lpwstr/>
  </property>
</Properties>
</file>